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90" tabRatio="602"/>
  </bookViews>
  <sheets>
    <sheet name="导航首页" sheetId="1" r:id="rId1"/>
    <sheet name="通讯录" sheetId="48" r:id="rId2"/>
    <sheet name="入仓标签模板" sheetId="51" r:id="rId3"/>
    <sheet name="海派首单体验" sheetId="5" r:id="rId4"/>
    <sheet name="美国海派-快船促销" sheetId="7" r:id="rId5"/>
    <sheet name="美森海派-限时达" sheetId="8" r:id="rId6"/>
    <sheet name="美森海派-飞速达（时效旗舰）" sheetId="9" r:id="rId7"/>
    <sheet name="深美快线-经济" sheetId="53" r:id="rId8"/>
    <sheet name="深美快线-保时达_以星快船" sheetId="6" r:id="rId9"/>
    <sheet name="美国海派-按方不包税" sheetId="56" r:id="rId10"/>
    <sheet name="美国FBA中转及AWD服务" sheetId="11" r:id="rId11"/>
    <sheet name="美国空派" sheetId="62" r:id="rId12"/>
    <sheet name="美国快递特快服务" sheetId="12" r:id="rId13"/>
    <sheet name="沃尔玛卡派" sheetId="44" r:id="rId14"/>
    <sheet name="加拿大海派" sheetId="17" r:id="rId15"/>
    <sheet name="加拿大空派" sheetId="63" r:id="rId16"/>
    <sheet name="加拿大仓库" sheetId="18" r:id="rId17"/>
    <sheet name="英国海派不含税" sheetId="14" r:id="rId18"/>
    <sheet name="英国海派含税" sheetId="50" r:id="rId19"/>
    <sheet name="英国空派" sheetId="36" r:id="rId20"/>
    <sheet name="英国快递" sheetId="29" r:id="rId21"/>
    <sheet name="欧洲含税" sheetId="58" r:id="rId22"/>
    <sheet name="欧洲空派" sheetId="60" r:id="rId23"/>
    <sheet name="日本空派" sheetId="32" r:id="rId24"/>
    <sheet name="日本海派" sheetId="33" r:id="rId25"/>
    <sheet name="日本空派发票模板" sheetId="35" r:id="rId26"/>
    <sheet name="日本海派发票模版" sheetId="39" r:id="rId27"/>
    <sheet name="英国空派发票箱单模板" sheetId="37" r:id="rId28"/>
    <sheet name="加拿大箱单发票" sheetId="20" r:id="rId29"/>
    <sheet name="新发票模版220523" sheetId="47" r:id="rId30"/>
    <sheet name="客户自下单、制单指引（非强制）" sheetId="42" r:id="rId31"/>
    <sheet name="客户登记表" sheetId="21" r:id="rId32"/>
    <sheet name="FBA仓库邮编地址表" sheetId="22" r:id="rId33"/>
    <sheet name="交接清单" sheetId="23" r:id="rId34"/>
    <sheet name="收款方式" sheetId="24" r:id="rId35"/>
    <sheet name="FEDEX发票模版" sheetId="25" r:id="rId36"/>
    <sheet name="国内收货点" sheetId="4" r:id="rId37"/>
    <sheet name="客户需知" sheetId="61" r:id="rId38"/>
    <sheet name="关税保函" sheetId="26" r:id="rId39"/>
    <sheet name="引用数据" sheetId="46" r:id="rId40"/>
  </sheets>
  <externalReferences>
    <externalReference r:id="rId42"/>
    <externalReference r:id="rId43"/>
  </externalReferences>
  <definedNames>
    <definedName name="_xlnm.Print_Area" localSheetId="4">'美国海派-快船促销'!$A$3:$K$17</definedName>
  </definedNames>
  <calcPr calcId="144525"/>
</workbook>
</file>

<file path=xl/comments1.xml><?xml version="1.0" encoding="utf-8"?>
<comments xmlns="http://schemas.openxmlformats.org/spreadsheetml/2006/main">
  <authors>
    <author>Administrator</author>
    <author>16540</author>
  </authors>
  <commentList>
    <comment ref="E6" authorId="0">
      <text>
        <r>
          <rPr>
            <sz val="9"/>
            <rFont val="宋体"/>
            <charset val="134"/>
          </rPr>
          <t>1、参考日期为工作日左右。
2、如有多区的，参考时效为美西。如有多渠道的，参考时效为最快的。
3、开船后起算。</t>
        </r>
      </text>
    </comment>
    <comment ref="F6" authorId="1">
      <text>
        <r>
          <rPr>
            <sz val="9"/>
            <rFont val="宋体"/>
            <charset val="134"/>
          </rPr>
          <t>此补偿为我司为客户额外提供的补偿措施，不作为我司服务承诺，详细以相应价格表说明为准</t>
        </r>
      </text>
    </comment>
    <comment ref="G6" authorId="1">
      <text>
        <r>
          <rPr>
            <sz val="9"/>
            <rFont val="宋体"/>
            <charset val="134"/>
          </rPr>
          <t>说明：
1、最新时效良率从12月23日出发起算，为我司内定目标要求。
2、参考数值为达到价格表参考时效的总体比例，如95%，即为百分之九十五能够在参考时效范围内完成相应的派送、上架承诺（如上架有承诺）。
3、此数值仅供客户参考</t>
        </r>
      </text>
    </comment>
  </commentList>
</comments>
</file>

<file path=xl/comments10.xml><?xml version="1.0" encoding="utf-8"?>
<comments xmlns="http://schemas.openxmlformats.org/spreadsheetml/2006/main">
  <authors>
    <author>Administrator</author>
    <author>16540</author>
  </authors>
  <commentList>
    <comment ref="D5" authorId="0">
      <text>
        <r>
          <rPr>
            <sz val="9"/>
            <rFont val="宋体"/>
            <charset val="134"/>
          </rPr>
          <t>因小货派送和处理成本更高更贵，21-50KG价格在101价格基础上加5元，51-100KG加3元。
如100KG段无价格，100KG以下也无服务。</t>
        </r>
      </text>
    </comment>
    <comment ref="H5" authorId="1">
      <text>
        <r>
          <rPr>
            <sz val="9"/>
            <rFont val="宋体"/>
            <charset val="134"/>
          </rPr>
          <t xml:space="preserve">UPS派的为提取时效，卡车派的为派送时效
</t>
        </r>
      </text>
    </comment>
    <comment ref="D20" authorId="0">
      <text>
        <r>
          <rPr>
            <sz val="9"/>
            <rFont val="宋体"/>
            <charset val="134"/>
          </rPr>
          <t>因小货派送和处理成本更高更贵，21-50KG价格在101价格基础上加5元，51-100KG加3元。
如100KG段无价格，100KG以下也无服务。</t>
        </r>
      </text>
    </comment>
    <comment ref="H20" authorId="1">
      <text>
        <r>
          <rPr>
            <sz val="9"/>
            <rFont val="宋体"/>
            <charset val="134"/>
          </rPr>
          <t xml:space="preserve">UPS派的为提取时效，卡车派的为派送时效
</t>
        </r>
      </text>
    </comment>
    <comment ref="D35" authorId="0">
      <text>
        <r>
          <rPr>
            <sz val="9"/>
            <rFont val="宋体"/>
            <charset val="134"/>
          </rPr>
          <t>因小货派送和处理成本更高更贵，21-50KG价格在101价格基础上加5元，51-100KG加3元。
如100KG段无价格，100KG以下也无服务。</t>
        </r>
      </text>
    </comment>
    <comment ref="H35" authorId="1">
      <text>
        <r>
          <rPr>
            <sz val="9"/>
            <rFont val="宋体"/>
            <charset val="134"/>
          </rPr>
          <t xml:space="preserve">UPS派的为提取时效，卡车派的为派送时效
</t>
        </r>
      </text>
    </comment>
    <comment ref="D44" authorId="0">
      <text>
        <r>
          <rPr>
            <sz val="9"/>
            <rFont val="宋体"/>
            <charset val="134"/>
          </rPr>
          <t>因小货派送和处理成本更高更贵，21-50KG价格在101价格基础上加5元，51-100KG加3元。
如100KG段无价格，100KG以下也无服务。</t>
        </r>
      </text>
    </comment>
    <comment ref="H44" authorId="1">
      <text>
        <r>
          <rPr>
            <sz val="9"/>
            <rFont val="宋体"/>
            <charset val="134"/>
          </rPr>
          <t xml:space="preserve">UPS派的为提取时效，卡车派的为派送时效
</t>
        </r>
      </text>
    </comment>
  </commentList>
</comments>
</file>

<file path=xl/comments11.xml><?xml version="1.0" encoding="utf-8"?>
<comments xmlns="http://schemas.openxmlformats.org/spreadsheetml/2006/main">
  <authors>
    <author>16540</author>
  </authors>
  <commentList>
    <comment ref="I15" authorId="0">
      <text>
        <r>
          <rPr>
            <b/>
            <sz val="9"/>
            <rFont val="宋体"/>
            <charset val="134"/>
          </rPr>
          <t>UPS派的为提取时效，卡车派的为派送时效</t>
        </r>
      </text>
    </comment>
    <comment ref="I24" authorId="0">
      <text>
        <r>
          <rPr>
            <b/>
            <sz val="9"/>
            <rFont val="宋体"/>
            <charset val="134"/>
          </rPr>
          <t>UPS派的为提取时效，卡车派的为派送时效</t>
        </r>
      </text>
    </comment>
  </commentList>
</comments>
</file>

<file path=xl/comments12.xml><?xml version="1.0" encoding="utf-8"?>
<comments xmlns="http://schemas.openxmlformats.org/spreadsheetml/2006/main">
  <authors>
    <author>16540</author>
    <author>Administrator</author>
    <author>呙玉环</author>
  </authors>
  <commentList>
    <comment ref="A2" authorId="0">
      <text>
        <r>
          <rPr>
            <sz val="9"/>
            <rFont val="宋体"/>
            <charset val="134"/>
          </rPr>
          <t>可客户自行编写,也可用亚马逊编码，不要用日期等易重复编号，例如：'82241525884458（</t>
        </r>
      </text>
    </comment>
    <comment ref="A7" authorId="0">
      <text>
        <r>
          <rPr>
            <b/>
            <sz val="12"/>
            <rFont val="宋体"/>
            <charset val="134"/>
          </rPr>
          <t>FBA货件请填写FBA仓库代码，如CLT2</t>
        </r>
      </text>
    </comment>
    <comment ref="A8" authorId="1">
      <text>
        <r>
          <rPr>
            <b/>
            <sz val="12"/>
            <rFont val="宋体"/>
            <charset val="134"/>
          </rPr>
          <t>Administrator:</t>
        </r>
        <r>
          <rPr>
            <sz val="9"/>
            <rFont val="宋体"/>
            <charset val="134"/>
          </rPr>
          <t xml:space="preserve">
如不是到亚马逊的此项必填</t>
        </r>
      </text>
    </comment>
    <comment ref="A9" authorId="1">
      <text>
        <r>
          <rPr>
            <b/>
            <sz val="12"/>
            <rFont val="宋体"/>
            <charset val="134"/>
          </rPr>
          <t>Administrator:</t>
        </r>
        <r>
          <rPr>
            <sz val="9"/>
            <rFont val="宋体"/>
            <charset val="134"/>
          </rPr>
          <t xml:space="preserve">
如不是到亚马逊的此项必填</t>
        </r>
      </text>
    </comment>
    <comment ref="A10" authorId="0">
      <text>
        <r>
          <rPr>
            <sz val="9"/>
            <rFont val="宋体"/>
            <charset val="134"/>
          </rPr>
          <t>只能填写国家2字代码，下拉选择
美国：US
英国：GB
加拿大：CA
日本：JP</t>
        </r>
      </text>
    </comment>
    <comment ref="A17" authorId="0">
      <text>
        <r>
          <rPr>
            <sz val="9"/>
            <rFont val="宋体"/>
            <charset val="134"/>
          </rPr>
          <t>下拉选择渠道</t>
        </r>
      </text>
    </comment>
    <comment ref="A18" authorId="0">
      <text>
        <r>
          <rPr>
            <sz val="9"/>
            <rFont val="宋体"/>
            <charset val="134"/>
          </rPr>
          <t>出口地是否需要用工厂单号报关，如没有自已单证则选否</t>
        </r>
      </text>
    </comment>
    <comment ref="A25" authorId="0">
      <text>
        <r>
          <rPr>
            <sz val="9"/>
            <rFont val="宋体"/>
            <charset val="134"/>
          </rPr>
          <t>可用原单号或唛头、FBA编号。
但是不能多票共用一个号，或一票占用多行。
如果是混装的需要按箱填写信息。
如果本票中产品只有一种的可以只填写一行就好了，系统会自动按照件数来分-01、-02、-03</t>
        </r>
      </text>
    </comment>
    <comment ref="C25" authorId="2">
      <text>
        <r>
          <rPr>
            <sz val="9"/>
            <rFont val="宋体"/>
            <charset val="134"/>
          </rPr>
          <t>填写FBA号，到FBA仓必填</t>
        </r>
      </text>
    </comment>
    <comment ref="D25" authorId="2">
      <text>
        <r>
          <rPr>
            <sz val="16"/>
            <rFont val="宋体"/>
            <charset val="134"/>
          </rPr>
          <t xml:space="preserve">到FBA仓必填
</t>
        </r>
      </text>
    </comment>
    <comment ref="E25" authorId="2">
      <text>
        <r>
          <rPr>
            <sz val="14"/>
            <rFont val="宋体"/>
            <charset val="134"/>
          </rPr>
          <t xml:space="preserve">到FBA仓必填
</t>
        </r>
      </text>
    </comment>
    <comment ref="L25" authorId="0">
      <text>
        <r>
          <rPr>
            <sz val="10"/>
            <rFont val="宋体"/>
            <charset val="134"/>
          </rPr>
          <t>例如：women's dress</t>
        </r>
      </text>
    </comment>
    <comment ref="T25" authorId="2">
      <text>
        <r>
          <rPr>
            <sz val="9"/>
            <rFont val="宋体"/>
            <charset val="134"/>
          </rPr>
          <t>填写中英文，比如：
60% 涤纶、35% 人造丝和 5% 氨纶60% Polyester, 35% Rayon &amp; 5% Spandex</t>
        </r>
      </text>
    </comment>
    <comment ref="U25" authorId="2">
      <text>
        <r>
          <rPr>
            <sz val="9"/>
            <rFont val="宋体"/>
            <charset val="134"/>
          </rPr>
          <t>填写中英文，比如：穿着Wear</t>
        </r>
      </text>
    </comment>
    <comment ref="AC25" authorId="2">
      <text>
        <r>
          <rPr>
            <sz val="16"/>
            <rFont val="宋体"/>
            <charset val="134"/>
          </rPr>
          <t>图片需放在单元格内，不能超出单元格，否则无法导入</t>
        </r>
      </text>
    </comment>
  </commentList>
</comments>
</file>

<file path=xl/comments13.xml><?xml version="1.0" encoding="utf-8"?>
<comments xmlns="http://schemas.openxmlformats.org/spreadsheetml/2006/main">
  <authors>
    <author>Administrator</author>
  </authors>
  <commentList>
    <comment ref="L57" authorId="0">
      <text>
        <r>
          <rPr>
            <sz val="9"/>
            <rFont val="宋体"/>
            <charset val="134"/>
          </rPr>
          <t>格式调整：1、标题全部用18号，副标题不能大于12号；2、国家不大于12号字；3、价格数字9号；4、下方说明用9号字；5、能不加粗的内容不要加粗（内容中的小标题可以加粗）。6、表格外框为粗，内框为细。7、表格头为中黄色。8、内部有优势的表格背景色由浅到中。8、本期变动的价格用红色。9、有优势的价格用底色为黄色。</t>
        </r>
      </text>
    </comment>
  </commentList>
</comments>
</file>

<file path=xl/comments2.xml><?xml version="1.0" encoding="utf-8"?>
<comments xmlns="http://schemas.openxmlformats.org/spreadsheetml/2006/main">
  <authors>
    <author>16540</author>
  </authors>
  <commentList>
    <comment ref="E6" authorId="0">
      <text>
        <r>
          <rPr>
            <sz val="9"/>
            <rFont val="宋体"/>
            <charset val="134"/>
          </rPr>
          <t>因小货派送和处理成本更高更贵，21-50KG价格在101价格基础上加5元，51-100KG加3元。
如100KG段无价格，100KG以下也无服务。</t>
        </r>
      </text>
    </comment>
  </commentList>
</comments>
</file>

<file path=xl/comments3.xml><?xml version="1.0" encoding="utf-8"?>
<comments xmlns="http://schemas.openxmlformats.org/spreadsheetml/2006/main">
  <authors>
    <author>16540</author>
  </authors>
  <commentList>
    <comment ref="F7" authorId="0">
      <text>
        <r>
          <rPr>
            <sz val="9"/>
            <rFont val="宋体"/>
            <charset val="134"/>
          </rPr>
          <t>因小货派送和处理成本更高更贵，21-50KG价格在101价格基础上加5元，51-100KG加3元。
如100KG段无价格，100KG以下也无服务。</t>
        </r>
      </text>
    </comment>
    <comment ref="A8" authorId="0">
      <text>
        <r>
          <rPr>
            <sz val="16"/>
            <rFont val="宋体"/>
            <charset val="134"/>
          </rPr>
          <t>此渠道为原X11</t>
        </r>
      </text>
    </comment>
    <comment ref="A9" authorId="0">
      <text>
        <r>
          <rPr>
            <sz val="16"/>
            <rFont val="宋体"/>
            <charset val="134"/>
          </rPr>
          <t>此渠道为原X11</t>
        </r>
      </text>
    </comment>
    <comment ref="A20" authorId="0">
      <text>
        <r>
          <rPr>
            <sz val="16"/>
            <rFont val="宋体"/>
            <charset val="134"/>
          </rPr>
          <t>此渠道为原X31</t>
        </r>
      </text>
    </comment>
    <comment ref="C20" authorId="0">
      <text>
        <r>
          <rPr>
            <sz val="9"/>
            <rFont val="宋体"/>
            <charset val="134"/>
          </rPr>
          <t>周五周六集中到货较多，容易爆仓，也不利于我司仓位调配，仓位容易定少或定多。
周四前到货较少，可选周四前X18早班促销，以错开到货高峰，用更好的价格享受更快的时效。</t>
        </r>
      </text>
    </comment>
    <comment ref="A21" authorId="0">
      <text>
        <r>
          <rPr>
            <sz val="16"/>
            <rFont val="宋体"/>
            <charset val="134"/>
          </rPr>
          <t>此渠道为原X11</t>
        </r>
      </text>
    </comment>
  </commentList>
</comments>
</file>

<file path=xl/comments4.xml><?xml version="1.0" encoding="utf-8"?>
<comments xmlns="http://schemas.openxmlformats.org/spreadsheetml/2006/main">
  <authors>
    <author>16540</author>
  </authors>
  <commentList>
    <comment ref="E7" authorId="0">
      <text>
        <r>
          <rPr>
            <sz val="9"/>
            <rFont val="宋体"/>
            <charset val="134"/>
          </rPr>
          <t>因小货派送和处理成本更高更贵，21-50KG价格在101价格基础上加5元，51-100KG加3元。
如100KG段无价格，100KG以下也无服务。</t>
        </r>
      </text>
    </comment>
    <comment ref="A8" authorId="0">
      <text>
        <r>
          <rPr>
            <sz val="16"/>
            <rFont val="宋体"/>
            <charset val="134"/>
          </rPr>
          <t>此渠道为原X31</t>
        </r>
      </text>
    </comment>
    <comment ref="E17" authorId="0">
      <text>
        <r>
          <rPr>
            <sz val="9"/>
            <rFont val="宋体"/>
            <charset val="134"/>
          </rPr>
          <t>因小货派送和处理成本更高更贵，21-50KG价格在101价格基础上加5元，51-100KG加3元。
如100KG段无价格，100KG以下也无服务。</t>
        </r>
      </text>
    </comment>
    <comment ref="I18" authorId="0">
      <text>
        <r>
          <rPr>
            <sz val="9"/>
            <rFont val="宋体"/>
            <charset val="134"/>
          </rPr>
          <t>因美森官方通知码头将延误，时效略延长。</t>
        </r>
      </text>
    </comment>
    <comment ref="E26" authorId="0">
      <text>
        <r>
          <rPr>
            <sz val="9"/>
            <rFont val="宋体"/>
            <charset val="134"/>
          </rPr>
          <t>因小货派送和处理成本更高更贵，21-50KG价格在101价格基础上加5元，51-100KG加3元。
如100KG段无价格，100KG以下也无服务。</t>
        </r>
      </text>
    </comment>
    <comment ref="I27" authorId="0">
      <text>
        <r>
          <rPr>
            <sz val="9"/>
            <rFont val="宋体"/>
            <charset val="134"/>
          </rPr>
          <t>因美森官方通知码头将延误，时效略延长。</t>
        </r>
      </text>
    </comment>
  </commentList>
</comments>
</file>

<file path=xl/comments5.xml><?xml version="1.0" encoding="utf-8"?>
<comments xmlns="http://schemas.openxmlformats.org/spreadsheetml/2006/main">
  <authors>
    <author>16540</author>
  </authors>
  <commentList>
    <comment ref="E6" authorId="0">
      <text>
        <r>
          <rPr>
            <sz val="9"/>
            <rFont val="宋体"/>
            <charset val="134"/>
          </rPr>
          <t>因小货派送和处理成本更高更贵，21-50KG价格在101价格基础上加5元，51-100KG加3元。
如100KG段无价格，100KG以下也无服务。</t>
        </r>
      </text>
    </comment>
    <comment ref="A7" authorId="0">
      <text>
        <r>
          <rPr>
            <sz val="9"/>
            <rFont val="宋体"/>
            <charset val="134"/>
          </rPr>
          <t xml:space="preserve">因运费单价变低，优惠额占比过大将亏损，故下调
</t>
        </r>
      </text>
    </comment>
    <comment ref="E22" authorId="0">
      <text>
        <r>
          <rPr>
            <sz val="9"/>
            <rFont val="宋体"/>
            <charset val="134"/>
          </rPr>
          <t>非深圳区域提货需加0.5/KG以上，国内物流实报实销，义乌加0.6/KG，广东省内加0.3/KG，福建加0.4/KG，如有超过则实报实销。</t>
        </r>
      </text>
    </comment>
    <comment ref="E23" authorId="0">
      <text>
        <r>
          <rPr>
            <sz val="9"/>
            <rFont val="宋体"/>
            <charset val="134"/>
          </rPr>
          <t>因小货派送和处理成本更高更贵，21-50KG价格在101价格基础上加5元，51-100KG加3元。
如100KG段无价格，100KG以下也无服务。</t>
        </r>
      </text>
    </comment>
    <comment ref="A24" authorId="0">
      <text>
        <r>
          <rPr>
            <sz val="9"/>
            <rFont val="宋体"/>
            <charset val="134"/>
          </rPr>
          <t>因运费单价变低，优惠额占比过大将亏损，故下调</t>
        </r>
      </text>
    </comment>
  </commentList>
</comments>
</file>

<file path=xl/comments6.xml><?xml version="1.0" encoding="utf-8"?>
<comments xmlns="http://schemas.openxmlformats.org/spreadsheetml/2006/main">
  <authors>
    <author>16540</author>
  </authors>
  <commentList>
    <comment ref="I5" authorId="0">
      <text>
        <r>
          <rPr>
            <sz val="9"/>
            <rFont val="宋体"/>
            <charset val="134"/>
          </rPr>
          <t>每周五工作日，需加2体息日</t>
        </r>
      </text>
    </comment>
    <comment ref="E6" authorId="0">
      <text>
        <r>
          <rPr>
            <sz val="9"/>
            <rFont val="宋体"/>
            <charset val="134"/>
          </rPr>
          <t>因小货派送和处理成本更高更贵，21-50KG价格在101价格基础上加5元，51-100KG加3元。
如100KG段无价格，100KG以下也无服务。</t>
        </r>
      </text>
    </comment>
    <comment ref="I23" authorId="0">
      <text>
        <r>
          <rPr>
            <sz val="9"/>
            <rFont val="宋体"/>
            <charset val="134"/>
          </rPr>
          <t>每周五工作日，需加2体息日</t>
        </r>
      </text>
    </comment>
    <comment ref="E24" authorId="0">
      <text>
        <r>
          <rPr>
            <sz val="9"/>
            <rFont val="宋体"/>
            <charset val="134"/>
          </rPr>
          <t>因小货派送和处理成本更高更贵，21-50KG价格在101价格基础上加5元，51-100KG加3元。
如100KG段无价格，100KG以下也无服务。</t>
        </r>
      </text>
    </comment>
  </commentList>
</comments>
</file>

<file path=xl/comments7.xml><?xml version="1.0" encoding="utf-8"?>
<comments xmlns="http://schemas.openxmlformats.org/spreadsheetml/2006/main">
  <authors>
    <author>Administrator</author>
  </authors>
  <commentList>
    <comment ref="J5" authorId="0">
      <text>
        <r>
          <rPr>
            <sz val="9"/>
            <rFont val="宋体"/>
            <charset val="134"/>
          </rPr>
          <t xml:space="preserve">关于建仓请尽量避开FTW1的再次提示：
        经我司观测和市场反馈，亚马逊FTW1等仓存在较严重的入仓和上架延误情况（部分上架延误达20天以上），反向过来也会影响UPS等派送签收。
        请在建仓时尽量避开此仓（方法可问询我们）。
        如实在无法避免，请预留少量货物，准备随时用快递DHL补仓（目前我们观测DHL快递入仓、上架均优于其他快递）。
        旺季来临，请密切关注我司一手市场快讯，以避免产生损失。
</t>
        </r>
      </text>
    </comment>
    <comment ref="J15" authorId="0">
      <text>
        <r>
          <rPr>
            <sz val="9"/>
            <rFont val="宋体"/>
            <charset val="134"/>
          </rPr>
          <t xml:space="preserve">关于建仓请尽量避开FTW1的再次提示：
        经我司观测和市场反馈，亚马逊FTW1等仓存在较严重的入仓和上架延误情况（部分上架延误达20天以上），反向过来也会影响UPS等派送签收。
        请在建仓时尽量避开此仓（方法可问询我们）。
        如实在无法避免，请预留少量货物，准备随时用快递DHL补仓（目前我们观测DHL快递入仓、上架均优于其他快递）。
        旺季来临，请密切关注我司一手市场快讯，以避免产生损失。
</t>
        </r>
      </text>
    </comment>
    <comment ref="J27" authorId="0">
      <text>
        <r>
          <rPr>
            <sz val="9"/>
            <rFont val="宋体"/>
            <charset val="134"/>
          </rPr>
          <t xml:space="preserve">关于建仓请尽量避开FTW1的再次提示：
        经我司观测和市场反馈，亚马逊FTW1等仓存在较严重的入仓和上架延误情况（部分上架延误达20天以上），反向过来也会影响UPS等派送签收。
        请在建仓时尽量避开此仓（方法可问询我们）。
        如实在无法避免，请预留少量货物，准备随时用快递DHL补仓（目前我们观测DHL快递入仓、上架均优于其他快递）。
        旺季来临，请密切关注我司一手市场快讯，以避免产生损失。
</t>
        </r>
      </text>
    </comment>
  </commentList>
</comments>
</file>

<file path=xl/comments8.xml><?xml version="1.0" encoding="utf-8"?>
<comments xmlns="http://schemas.openxmlformats.org/spreadsheetml/2006/main">
  <authors>
    <author>win7</author>
  </authors>
  <commentList>
    <comment ref="H4" authorId="0">
      <text>
        <r>
          <rPr>
            <b/>
            <sz val="9"/>
            <rFont val="宋体"/>
            <charset val="134"/>
          </rPr>
          <t>超过300可能分票</t>
        </r>
      </text>
    </comment>
    <comment ref="H21" authorId="0">
      <text>
        <r>
          <rPr>
            <b/>
            <sz val="9"/>
            <rFont val="宋体"/>
            <charset val="134"/>
          </rPr>
          <t>超过300可能分票</t>
        </r>
      </text>
    </comment>
  </commentList>
</comments>
</file>

<file path=xl/comments9.xml><?xml version="1.0" encoding="utf-8"?>
<comments xmlns="http://schemas.openxmlformats.org/spreadsheetml/2006/main">
  <authors>
    <author>16540</author>
  </authors>
  <commentList>
    <comment ref="J12" authorId="0">
      <text>
        <r>
          <rPr>
            <sz val="9"/>
            <rFont val="宋体"/>
            <charset val="134"/>
          </rPr>
          <t xml:space="preserve">1、亚马逊(或海外仓)货件要求：
    A、如使用我司进口商需在发票及对接群中告知我司客服人员：申请用贵司进口商。如未注明或使用我司进口商不成功造成的后果由发件人承担。我司进口商仅作为协助进口使用，具体清关结果由发件人自行承担。
    B  因中美贸易战，所有渠道到美国FBA及海外仓货值超600USD需提供关税保函，货值1000USD以上需30%关税押金。请于交货当天16:00前提供保函，以免货物延误。
（请勿低报，否则一切责任由发件人承担）。
、退件有所提高，如因此造成任何费用和责任由发件人自行承担。
</t>
        </r>
      </text>
    </comment>
    <comment ref="F15" authorId="0">
      <text>
        <r>
          <rPr>
            <sz val="9"/>
            <rFont val="宋体"/>
            <charset val="134"/>
          </rPr>
          <t>因协议价格不同，高于71KG时价格更高</t>
        </r>
      </text>
    </comment>
  </commentList>
</comments>
</file>

<file path=xl/sharedStrings.xml><?xml version="1.0" encoding="utf-8"?>
<sst xmlns="http://schemas.openxmlformats.org/spreadsheetml/2006/main" count="3242" uniqueCount="1828">
  <si>
    <r>
      <rPr>
        <sz val="10"/>
        <rFont val="宋体"/>
        <charset val="0"/>
      </rPr>
      <t>深圳总机：</t>
    </r>
    <r>
      <rPr>
        <sz val="10"/>
        <rFont val="Arial"/>
        <charset val="0"/>
      </rPr>
      <t xml:space="preserve">0755-29196616/29196619  </t>
    </r>
    <r>
      <rPr>
        <sz val="10"/>
        <rFont val="宋体"/>
        <charset val="0"/>
      </rPr>
      <t>业务联系人：</t>
    </r>
    <r>
      <rPr>
        <sz val="10"/>
        <rFont val="Arial"/>
        <charset val="0"/>
      </rPr>
      <t xml:space="preserve">Evan QQ:195247007 </t>
    </r>
    <r>
      <rPr>
        <sz val="10"/>
        <rFont val="宋体"/>
        <charset val="0"/>
      </rPr>
      <t>手机及微信：</t>
    </r>
    <r>
      <rPr>
        <sz val="10"/>
        <rFont val="Arial"/>
        <charset val="0"/>
      </rPr>
      <t xml:space="preserve">13751180980
</t>
    </r>
    <r>
      <rPr>
        <sz val="10"/>
        <rFont val="宋体"/>
        <charset val="0"/>
      </rPr>
      <t>热线：</t>
    </r>
    <r>
      <rPr>
        <sz val="10"/>
        <rFont val="Arial"/>
        <charset val="0"/>
      </rPr>
      <t xml:space="preserve">4006569851  </t>
    </r>
    <r>
      <rPr>
        <sz val="10"/>
        <rFont val="宋体"/>
        <charset val="0"/>
      </rPr>
      <t>跟单客服</t>
    </r>
    <r>
      <rPr>
        <sz val="10"/>
        <rFont val="Arial"/>
        <charset val="0"/>
      </rPr>
      <t xml:space="preserve">QQ:2355260584 </t>
    </r>
    <r>
      <rPr>
        <sz val="10"/>
        <rFont val="宋体"/>
        <charset val="0"/>
      </rPr>
      <t>财务</t>
    </r>
    <r>
      <rPr>
        <sz val="10"/>
        <rFont val="Arial"/>
        <charset val="0"/>
      </rPr>
      <t xml:space="preserve">Q:2355260586  </t>
    </r>
    <r>
      <rPr>
        <sz val="10"/>
        <rFont val="宋体"/>
        <charset val="0"/>
      </rPr>
      <t>投诉专线：</t>
    </r>
    <r>
      <rPr>
        <sz val="10"/>
        <rFont val="Arial"/>
        <charset val="0"/>
      </rPr>
      <t xml:space="preserve">13751180980
</t>
    </r>
    <r>
      <rPr>
        <sz val="10"/>
        <rFont val="宋体"/>
        <charset val="0"/>
      </rPr>
      <t>华南操作中心（深圳）：宝安石岩嘉一达工业园</t>
    </r>
    <r>
      <rPr>
        <sz val="10"/>
        <rFont val="Arial"/>
        <charset val="0"/>
      </rPr>
      <t>10</t>
    </r>
    <r>
      <rPr>
        <sz val="10"/>
        <rFont val="宋体"/>
        <charset val="0"/>
      </rPr>
      <t>栋一层</t>
    </r>
    <r>
      <rPr>
        <sz val="10"/>
        <rFont val="Arial"/>
        <charset val="0"/>
      </rPr>
      <t>101-105</t>
    </r>
    <r>
      <rPr>
        <sz val="10"/>
        <rFont val="宋体"/>
        <charset val="0"/>
      </rPr>
      <t>，电话：</t>
    </r>
    <r>
      <rPr>
        <sz val="10"/>
        <rFont val="Arial"/>
        <charset val="0"/>
      </rPr>
      <t xml:space="preserve">13725588010 
</t>
    </r>
    <r>
      <rPr>
        <sz val="10"/>
        <rFont val="宋体"/>
        <charset val="0"/>
      </rPr>
      <t>广州收货点：白云区永利东街</t>
    </r>
    <r>
      <rPr>
        <sz val="10"/>
        <rFont val="Arial"/>
        <charset val="0"/>
      </rPr>
      <t>31</t>
    </r>
    <r>
      <rPr>
        <sz val="10"/>
        <rFont val="宋体"/>
        <charset val="0"/>
      </rPr>
      <t>号国友物流</t>
    </r>
    <r>
      <rPr>
        <sz val="10"/>
        <rFont val="Arial"/>
        <charset val="0"/>
      </rPr>
      <t xml:space="preserve"> 6</t>
    </r>
    <r>
      <rPr>
        <sz val="10"/>
        <rFont val="宋体"/>
        <charset val="0"/>
      </rPr>
      <t>号仓（导航南北物流基地）</t>
    </r>
    <r>
      <rPr>
        <sz val="10"/>
        <rFont val="Arial"/>
        <charset val="0"/>
      </rPr>
      <t xml:space="preserve"> </t>
    </r>
    <r>
      <rPr>
        <sz val="10"/>
        <rFont val="宋体"/>
        <charset val="0"/>
      </rPr>
      <t>电话：</t>
    </r>
    <r>
      <rPr>
        <sz val="10"/>
        <rFont val="Arial"/>
        <charset val="0"/>
      </rPr>
      <t xml:space="preserve">13538808728
</t>
    </r>
    <r>
      <rPr>
        <sz val="10"/>
        <rFont val="宋体"/>
        <charset val="0"/>
      </rPr>
      <t>义乌收货点：义乌厚富小区</t>
    </r>
    <r>
      <rPr>
        <sz val="10"/>
        <rFont val="Arial"/>
        <charset val="0"/>
      </rPr>
      <t>165</t>
    </r>
    <r>
      <rPr>
        <sz val="10"/>
        <rFont val="宋体"/>
        <charset val="0"/>
      </rPr>
      <t>栋</t>
    </r>
    <r>
      <rPr>
        <sz val="10"/>
        <rFont val="Arial"/>
        <charset val="0"/>
      </rPr>
      <t xml:space="preserve"> </t>
    </r>
    <r>
      <rPr>
        <sz val="10"/>
        <rFont val="宋体"/>
        <charset val="0"/>
      </rPr>
      <t>电话：联系电话：</t>
    </r>
    <r>
      <rPr>
        <sz val="10"/>
        <rFont val="Arial"/>
        <charset val="0"/>
      </rPr>
      <t xml:space="preserve">17773430866
</t>
    </r>
    <r>
      <rPr>
        <sz val="10"/>
        <rFont val="宋体"/>
        <charset val="0"/>
      </rPr>
      <t>香港公司地址：九龙旺角山东街</t>
    </r>
    <r>
      <rPr>
        <sz val="10"/>
        <rFont val="Arial"/>
        <charset val="0"/>
      </rPr>
      <t>38</t>
    </r>
    <r>
      <rPr>
        <sz val="10"/>
        <rFont val="宋体"/>
        <charset val="0"/>
      </rPr>
      <t>号</t>
    </r>
    <r>
      <rPr>
        <sz val="10"/>
        <rFont val="Arial"/>
        <charset val="0"/>
      </rPr>
      <t>38</t>
    </r>
    <r>
      <rPr>
        <sz val="10"/>
        <rFont val="宋体"/>
        <charset val="0"/>
      </rPr>
      <t>广场</t>
    </r>
    <r>
      <rPr>
        <sz val="10"/>
        <rFont val="Arial"/>
        <charset val="0"/>
      </rPr>
      <t>19</t>
    </r>
    <r>
      <rPr>
        <sz val="10"/>
        <rFont val="宋体"/>
        <charset val="0"/>
      </rPr>
      <t>楼</t>
    </r>
    <r>
      <rPr>
        <sz val="10"/>
        <rFont val="Arial"/>
        <charset val="0"/>
      </rPr>
      <t xml:space="preserve">1902
</t>
    </r>
    <r>
      <rPr>
        <sz val="10"/>
        <rFont val="宋体"/>
        <charset val="0"/>
      </rPr>
      <t>其它国内收货点：点此处见专页</t>
    </r>
    <r>
      <rPr>
        <sz val="10"/>
        <rFont val="Arial"/>
        <charset val="0"/>
      </rPr>
      <t>&gt;&gt;&gt;</t>
    </r>
  </si>
  <si>
    <t xml:space="preserve">
</t>
  </si>
  <si>
    <r>
      <rPr>
        <sz val="10"/>
        <rFont val="宋体"/>
        <charset val="134"/>
      </rPr>
      <t>渠道类别</t>
    </r>
  </si>
  <si>
    <r>
      <rPr>
        <sz val="10"/>
        <rFont val="宋体"/>
        <charset val="134"/>
      </rPr>
      <t>等级或类型</t>
    </r>
  </si>
  <si>
    <r>
      <rPr>
        <sz val="10"/>
        <rFont val="宋体"/>
        <charset val="134"/>
      </rPr>
      <t>渠道名称</t>
    </r>
    <r>
      <rPr>
        <sz val="10"/>
        <rFont val="Arial"/>
        <charset val="0"/>
      </rPr>
      <t xml:space="preserve">
</t>
    </r>
    <r>
      <rPr>
        <sz val="9"/>
        <rFont val="宋体"/>
        <charset val="134"/>
      </rPr>
      <t>（着色为我司重点推荐，点击渠道名可进入价格表）</t>
    </r>
  </si>
  <si>
    <r>
      <rPr>
        <sz val="10"/>
        <color indexed="10"/>
        <rFont val="宋体"/>
        <charset val="134"/>
      </rPr>
      <t>参考时效</t>
    </r>
    <r>
      <rPr>
        <sz val="10"/>
        <color indexed="10"/>
        <rFont val="Arial"/>
        <charset val="0"/>
      </rPr>
      <t xml:space="preserve">
</t>
    </r>
    <r>
      <rPr>
        <sz val="9"/>
        <color indexed="10"/>
        <rFont val="Arial"/>
        <charset val="0"/>
      </rPr>
      <t>(</t>
    </r>
    <r>
      <rPr>
        <sz val="9"/>
        <color indexed="10"/>
        <rFont val="宋体"/>
        <charset val="134"/>
      </rPr>
      <t>工作日</t>
    </r>
    <r>
      <rPr>
        <sz val="9"/>
        <color indexed="10"/>
        <rFont val="Arial"/>
        <charset val="0"/>
      </rPr>
      <t>)</t>
    </r>
  </si>
  <si>
    <r>
      <rPr>
        <sz val="10"/>
        <rFont val="宋体"/>
        <charset val="134"/>
      </rPr>
      <t>时效补偿</t>
    </r>
  </si>
  <si>
    <r>
      <rPr>
        <sz val="10"/>
        <color indexed="10"/>
        <rFont val="宋体"/>
        <charset val="134"/>
      </rPr>
      <t>时效良率</t>
    </r>
    <r>
      <rPr>
        <sz val="10"/>
        <color indexed="10"/>
        <rFont val="Arial"/>
        <charset val="0"/>
      </rPr>
      <t xml:space="preserve">
</t>
    </r>
    <r>
      <rPr>
        <sz val="8"/>
        <color indexed="10"/>
        <rFont val="Arial"/>
        <charset val="0"/>
      </rPr>
      <t>(</t>
    </r>
    <r>
      <rPr>
        <sz val="8"/>
        <color indexed="10"/>
        <rFont val="宋体"/>
        <charset val="134"/>
      </rPr>
      <t>仅供参考</t>
    </r>
    <r>
      <rPr>
        <sz val="8"/>
        <color indexed="10"/>
        <rFont val="Arial"/>
        <charset val="0"/>
      </rPr>
      <t>)</t>
    </r>
  </si>
  <si>
    <r>
      <rPr>
        <sz val="10"/>
        <rFont val="宋体"/>
        <charset val="134"/>
      </rPr>
      <t>优势说明</t>
    </r>
    <r>
      <rPr>
        <sz val="10"/>
        <rFont val="Arial"/>
        <charset val="0"/>
      </rPr>
      <t xml:space="preserve">
</t>
    </r>
    <r>
      <rPr>
        <sz val="9"/>
        <rFont val="宋体"/>
        <charset val="134"/>
      </rPr>
      <t>（详见价格表着色区域）</t>
    </r>
  </si>
  <si>
    <r>
      <rPr>
        <sz val="10"/>
        <rFont val="宋体"/>
        <charset val="134"/>
      </rPr>
      <t>变动说明</t>
    </r>
    <r>
      <rPr>
        <sz val="10"/>
        <rFont val="Arial"/>
        <charset val="0"/>
      </rPr>
      <t xml:space="preserve">
</t>
    </r>
    <r>
      <rPr>
        <sz val="9"/>
        <rFont val="宋体"/>
        <charset val="134"/>
      </rPr>
      <t>（红色字体为本期有变动）</t>
    </r>
  </si>
  <si>
    <r>
      <rPr>
        <sz val="10"/>
        <rFont val="宋体"/>
        <charset val="134"/>
      </rPr>
      <t>生效日期</t>
    </r>
  </si>
  <si>
    <r>
      <rPr>
        <b/>
        <sz val="14"/>
        <color rgb="FF339966"/>
        <rFont val="宋体"/>
        <charset val="134"/>
      </rPr>
      <t>促销</t>
    </r>
  </si>
  <si>
    <r>
      <rPr>
        <sz val="10"/>
        <rFont val="宋体"/>
        <charset val="134"/>
      </rPr>
      <t>首单促销</t>
    </r>
  </si>
  <si>
    <r>
      <rPr>
        <b/>
        <sz val="10"/>
        <rFont val="宋体"/>
        <charset val="134"/>
      </rPr>
      <t>首单体验</t>
    </r>
  </si>
  <si>
    <r>
      <rPr>
        <sz val="9"/>
        <rFont val="Arial"/>
        <charset val="0"/>
      </rPr>
      <t>23</t>
    </r>
    <r>
      <rPr>
        <sz val="9"/>
        <rFont val="宋体"/>
        <charset val="0"/>
      </rPr>
      <t>工作日起</t>
    </r>
  </si>
  <si>
    <r>
      <rPr>
        <sz val="9"/>
        <rFont val="宋体"/>
        <charset val="134"/>
      </rPr>
      <t>是</t>
    </r>
  </si>
  <si>
    <r>
      <rPr>
        <sz val="9"/>
        <rFont val="宋体"/>
        <charset val="134"/>
      </rPr>
      <t>见各渠道</t>
    </r>
  </si>
  <si>
    <r>
      <rPr>
        <sz val="9"/>
        <rFont val="宋体"/>
        <charset val="134"/>
      </rPr>
      <t>美国普船首单体验低至</t>
    </r>
    <r>
      <rPr>
        <sz val="9"/>
        <rFont val="Arial"/>
        <charset val="134"/>
      </rPr>
      <t>1.3</t>
    </r>
    <r>
      <rPr>
        <sz val="9"/>
        <rFont val="宋体"/>
        <charset val="134"/>
      </rPr>
      <t>元</t>
    </r>
    <r>
      <rPr>
        <sz val="9"/>
        <rFont val="Arial"/>
        <charset val="134"/>
      </rPr>
      <t>/KG!</t>
    </r>
    <r>
      <rPr>
        <sz val="9"/>
        <rFont val="宋体"/>
        <charset val="134"/>
      </rPr>
      <t>加拿大快船首单体验低至</t>
    </r>
    <r>
      <rPr>
        <sz val="9"/>
        <rFont val="Arial"/>
        <charset val="134"/>
      </rPr>
      <t>10.2</t>
    </r>
    <r>
      <rPr>
        <sz val="9"/>
        <rFont val="宋体"/>
        <charset val="134"/>
      </rPr>
      <t>元</t>
    </r>
  </si>
  <si>
    <r>
      <rPr>
        <sz val="10"/>
        <rFont val="宋体"/>
        <charset val="134"/>
      </rPr>
      <t>部分价格下调</t>
    </r>
  </si>
  <si>
    <r>
      <rPr>
        <b/>
        <sz val="14"/>
        <color indexed="57"/>
        <rFont val="宋体"/>
        <charset val="134"/>
      </rPr>
      <t>加拿大</t>
    </r>
  </si>
  <si>
    <r>
      <rPr>
        <sz val="10"/>
        <rFont val="宋体"/>
        <charset val="134"/>
      </rPr>
      <t>海派</t>
    </r>
  </si>
  <si>
    <r>
      <rPr>
        <b/>
        <sz val="10"/>
        <rFont val="宋体"/>
        <charset val="134"/>
      </rPr>
      <t>加拿大海派</t>
    </r>
    <r>
      <rPr>
        <b/>
        <sz val="10"/>
        <rFont val="Arial"/>
        <charset val="134"/>
      </rPr>
      <t>(</t>
    </r>
    <r>
      <rPr>
        <b/>
        <sz val="10"/>
        <rFont val="宋体"/>
        <charset val="134"/>
      </rPr>
      <t>限时达快至</t>
    </r>
    <r>
      <rPr>
        <b/>
        <sz val="10"/>
        <rFont val="Arial"/>
        <charset val="134"/>
      </rPr>
      <t>14</t>
    </r>
    <r>
      <rPr>
        <b/>
        <sz val="10"/>
        <rFont val="宋体"/>
        <charset val="134"/>
      </rPr>
      <t>工作日</t>
    </r>
    <r>
      <rPr>
        <b/>
        <sz val="10"/>
        <rFont val="Arial"/>
        <charset val="134"/>
      </rPr>
      <t>)</t>
    </r>
  </si>
  <si>
    <r>
      <rPr>
        <sz val="9"/>
        <rFont val="Arial"/>
        <charset val="0"/>
      </rPr>
      <t>14</t>
    </r>
    <r>
      <rPr>
        <sz val="9"/>
        <rFont val="宋体"/>
        <charset val="0"/>
      </rPr>
      <t>工作日起</t>
    </r>
  </si>
  <si>
    <t>80-90%</t>
  </si>
  <si>
    <r>
      <rPr>
        <b/>
        <sz val="9"/>
        <color rgb="FFFF0000"/>
        <rFont val="宋体"/>
        <charset val="0"/>
      </rPr>
      <t>开通私人地址服务，再度提升时效，价格爆降促销，快至</t>
    </r>
    <r>
      <rPr>
        <b/>
        <sz val="9"/>
        <color rgb="FFFF0000"/>
        <rFont val="Arial"/>
        <charset val="0"/>
      </rPr>
      <t>16</t>
    </r>
    <r>
      <rPr>
        <b/>
        <sz val="9"/>
        <color rgb="FFFF0000"/>
        <rFont val="宋体"/>
        <charset val="0"/>
      </rPr>
      <t>工作日派送，低至</t>
    </r>
    <r>
      <rPr>
        <b/>
        <sz val="9"/>
        <color rgb="FFFF0000"/>
        <rFont val="Arial"/>
        <charset val="0"/>
      </rPr>
      <t>14.9</t>
    </r>
    <r>
      <rPr>
        <b/>
        <sz val="9"/>
        <color rgb="FFFF0000"/>
        <rFont val="宋体"/>
        <charset val="0"/>
      </rPr>
      <t>元</t>
    </r>
    <r>
      <rPr>
        <b/>
        <sz val="9"/>
        <color rgb="FFFF0000"/>
        <rFont val="Arial"/>
        <charset val="0"/>
      </rPr>
      <t>/KG</t>
    </r>
    <r>
      <rPr>
        <b/>
        <sz val="9"/>
        <color rgb="FFFF0000"/>
        <rFont val="宋体"/>
        <charset val="0"/>
      </rPr>
      <t>。</t>
    </r>
    <r>
      <rPr>
        <b/>
        <sz val="9"/>
        <color rgb="FFFF0000"/>
        <rFont val="Arial"/>
        <charset val="0"/>
      </rPr>
      <t>2</t>
    </r>
    <r>
      <rPr>
        <b/>
        <sz val="9"/>
        <color rgb="FFFF0000"/>
        <rFont val="宋体"/>
        <charset val="0"/>
      </rPr>
      <t>系列周一截单，时效同比提升十工作日左右。</t>
    </r>
  </si>
  <si>
    <t>快递派送价格下调。</t>
  </si>
  <si>
    <r>
      <rPr>
        <sz val="10"/>
        <rFont val="宋体"/>
        <charset val="134"/>
      </rPr>
      <t>海外仓</t>
    </r>
  </si>
  <si>
    <r>
      <rPr>
        <b/>
        <sz val="10"/>
        <rFont val="宋体"/>
        <charset val="134"/>
      </rPr>
      <t>海外仓中转</t>
    </r>
    <r>
      <rPr>
        <b/>
        <sz val="10"/>
        <rFont val="Arial"/>
        <charset val="134"/>
      </rPr>
      <t>FBA</t>
    </r>
    <r>
      <rPr>
        <b/>
        <sz val="10"/>
        <rFont val="宋体"/>
        <charset val="134"/>
      </rPr>
      <t>仓服务（破解限仓难题）</t>
    </r>
  </si>
  <si>
    <r>
      <rPr>
        <sz val="9"/>
        <rFont val="Arial"/>
        <charset val="0"/>
      </rPr>
      <t>11</t>
    </r>
    <r>
      <rPr>
        <sz val="9"/>
        <rFont val="宋体"/>
        <charset val="0"/>
      </rPr>
      <t>工作日起</t>
    </r>
  </si>
  <si>
    <t>80-95%</t>
  </si>
  <si>
    <r>
      <rPr>
        <sz val="9"/>
        <rFont val="宋体"/>
        <charset val="134"/>
      </rPr>
      <t>海外存货，加速补仓。起始服务降至</t>
    </r>
    <r>
      <rPr>
        <sz val="9"/>
        <rFont val="Arial"/>
        <charset val="0"/>
      </rPr>
      <t>150KG</t>
    </r>
    <r>
      <rPr>
        <sz val="9"/>
        <rFont val="宋体"/>
        <charset val="134"/>
      </rPr>
      <t>，头程价格低。</t>
    </r>
  </si>
  <si>
    <r>
      <rPr>
        <sz val="10"/>
        <rFont val="宋体"/>
        <charset val="134"/>
      </rPr>
      <t>新增</t>
    </r>
  </si>
  <si>
    <r>
      <rPr>
        <sz val="10"/>
        <rFont val="宋体"/>
        <charset val="134"/>
      </rPr>
      <t>空派</t>
    </r>
  </si>
  <si>
    <r>
      <rPr>
        <b/>
        <sz val="10"/>
        <rFont val="宋体"/>
        <charset val="134"/>
      </rPr>
      <t>加拿大空派</t>
    </r>
  </si>
  <si>
    <r>
      <rPr>
        <sz val="9"/>
        <rFont val="Arial"/>
        <charset val="0"/>
      </rPr>
      <t>5</t>
    </r>
    <r>
      <rPr>
        <sz val="9"/>
        <rFont val="宋体"/>
        <charset val="0"/>
      </rPr>
      <t>个工作日起</t>
    </r>
  </si>
  <si>
    <r>
      <rPr>
        <sz val="10"/>
        <color rgb="FFFF0000"/>
        <rFont val="宋体"/>
        <charset val="134"/>
      </rPr>
      <t>价格调整。</t>
    </r>
  </si>
  <si>
    <r>
      <rPr>
        <b/>
        <sz val="14"/>
        <color rgb="FF339966"/>
        <rFont val="宋体"/>
        <charset val="0"/>
      </rPr>
      <t>美国</t>
    </r>
  </si>
  <si>
    <r>
      <rPr>
        <sz val="10"/>
        <rFont val="Arial"/>
        <charset val="134"/>
      </rPr>
      <t xml:space="preserve">
</t>
    </r>
    <r>
      <rPr>
        <sz val="10"/>
        <rFont val="宋体"/>
        <charset val="134"/>
      </rPr>
      <t>海派快船</t>
    </r>
  </si>
  <si>
    <r>
      <rPr>
        <b/>
        <sz val="10"/>
        <color rgb="FF800080"/>
        <rFont val="宋体"/>
        <charset val="134"/>
      </rPr>
      <t>美国海派</t>
    </r>
    <r>
      <rPr>
        <b/>
        <sz val="10"/>
        <color rgb="FF800080"/>
        <rFont val="Arial"/>
        <charset val="134"/>
      </rPr>
      <t>-</t>
    </r>
    <r>
      <rPr>
        <b/>
        <sz val="10"/>
        <color rgb="FF800080"/>
        <rFont val="宋体"/>
        <charset val="134"/>
      </rPr>
      <t>快船促销（性价比高）</t>
    </r>
  </si>
  <si>
    <r>
      <rPr>
        <sz val="9"/>
        <rFont val="Arial"/>
        <charset val="0"/>
      </rPr>
      <t>13</t>
    </r>
    <r>
      <rPr>
        <sz val="9"/>
        <rFont val="宋体"/>
        <charset val="0"/>
      </rPr>
      <t>工作日起</t>
    </r>
  </si>
  <si>
    <r>
      <rPr>
        <sz val="9"/>
        <rFont val="宋体"/>
        <charset val="134"/>
      </rPr>
      <t>快船经济之选，超时有补偿</t>
    </r>
    <r>
      <rPr>
        <sz val="9"/>
        <rFont val="Arial"/>
        <charset val="0"/>
      </rPr>
      <t>!</t>
    </r>
  </si>
  <si>
    <r>
      <rPr>
        <b/>
        <sz val="10"/>
        <rFont val="宋体"/>
        <charset val="134"/>
      </rPr>
      <t>美森海派</t>
    </r>
    <r>
      <rPr>
        <b/>
        <sz val="10"/>
        <rFont val="Arial"/>
        <charset val="134"/>
      </rPr>
      <t>-</t>
    </r>
    <r>
      <rPr>
        <b/>
        <sz val="10"/>
        <rFont val="宋体"/>
        <charset val="134"/>
      </rPr>
      <t>限时达（经典服务）</t>
    </r>
  </si>
  <si>
    <r>
      <rPr>
        <sz val="9"/>
        <rFont val="Arial"/>
        <charset val="0"/>
      </rPr>
      <t>12</t>
    </r>
    <r>
      <rPr>
        <sz val="9"/>
        <rFont val="宋体"/>
        <charset val="0"/>
      </rPr>
      <t>工作日起</t>
    </r>
  </si>
  <si>
    <r>
      <rPr>
        <sz val="9"/>
        <rFont val="宋体"/>
        <charset val="134"/>
      </rPr>
      <t>美森快船，时效快，性价比高普货低至</t>
    </r>
    <r>
      <rPr>
        <sz val="9"/>
        <rFont val="Arial"/>
        <charset val="134"/>
      </rPr>
      <t>6.7</t>
    </r>
    <r>
      <rPr>
        <sz val="9"/>
        <rFont val="宋体"/>
        <charset val="134"/>
      </rPr>
      <t>元，重货低至</t>
    </r>
    <r>
      <rPr>
        <sz val="9"/>
        <rFont val="Arial"/>
        <charset val="134"/>
      </rPr>
      <t>4.7</t>
    </r>
    <r>
      <rPr>
        <sz val="9"/>
        <rFont val="宋体"/>
        <charset val="134"/>
      </rPr>
      <t>元！</t>
    </r>
  </si>
  <si>
    <r>
      <rPr>
        <b/>
        <sz val="10"/>
        <rFont val="宋体"/>
        <charset val="134"/>
      </rPr>
      <t>美森海派</t>
    </r>
    <r>
      <rPr>
        <b/>
        <sz val="10"/>
        <rFont val="Arial"/>
        <charset val="134"/>
      </rPr>
      <t>-</t>
    </r>
    <r>
      <rPr>
        <b/>
        <sz val="10"/>
        <rFont val="宋体"/>
        <charset val="134"/>
      </rPr>
      <t>飞速达（为快而生</t>
    </r>
    <r>
      <rPr>
        <b/>
        <sz val="10"/>
        <rFont val="Arial"/>
        <charset val="134"/>
      </rPr>
      <t>,XF</t>
    </r>
    <r>
      <rPr>
        <b/>
        <sz val="10"/>
        <rFont val="宋体"/>
        <charset val="134"/>
      </rPr>
      <t>保上架）</t>
    </r>
  </si>
  <si>
    <r>
      <rPr>
        <sz val="9"/>
        <rFont val="Arial"/>
        <charset val="0"/>
      </rPr>
      <t>10</t>
    </r>
    <r>
      <rPr>
        <sz val="9"/>
        <rFont val="宋体"/>
        <charset val="0"/>
      </rPr>
      <t>工作日起</t>
    </r>
  </si>
  <si>
    <r>
      <rPr>
        <sz val="9"/>
        <rFont val="宋体"/>
        <charset val="134"/>
      </rPr>
      <t>高</t>
    </r>
  </si>
  <si>
    <r>
      <rPr>
        <sz val="9"/>
        <rFont val="宋体"/>
        <charset val="134"/>
      </rPr>
      <t>可替空派的快船，</t>
    </r>
    <r>
      <rPr>
        <sz val="9"/>
        <rFont val="Arial"/>
        <charset val="134"/>
      </rPr>
      <t>F1</t>
    </r>
    <r>
      <rPr>
        <sz val="9"/>
        <rFont val="宋体"/>
        <charset val="134"/>
      </rPr>
      <t>时效行业领先！快至开船后</t>
    </r>
    <r>
      <rPr>
        <sz val="9"/>
        <rFont val="Arial"/>
        <charset val="134"/>
      </rPr>
      <t>11-14</t>
    </r>
    <r>
      <rPr>
        <sz val="9"/>
        <rFont val="宋体"/>
        <charset val="134"/>
      </rPr>
      <t>工作日提取，优先交仓，钻石服务！</t>
    </r>
    <r>
      <rPr>
        <b/>
        <sz val="9"/>
        <rFont val="Arial"/>
        <charset val="134"/>
      </rPr>
      <t>XF</t>
    </r>
    <r>
      <rPr>
        <b/>
        <sz val="9"/>
        <rFont val="宋体"/>
        <charset val="134"/>
      </rPr>
      <t>系列美西</t>
    </r>
    <r>
      <rPr>
        <b/>
        <sz val="9"/>
        <rFont val="Arial"/>
        <charset val="134"/>
      </rPr>
      <t>14</t>
    </r>
    <r>
      <rPr>
        <b/>
        <sz val="9"/>
        <rFont val="宋体"/>
        <charset val="134"/>
      </rPr>
      <t>工作日左右派送，超时有补偿</t>
    </r>
  </si>
  <si>
    <r>
      <rPr>
        <sz val="10"/>
        <rFont val="宋体"/>
        <charset val="0"/>
      </rPr>
      <t>海派经济</t>
    </r>
  </si>
  <si>
    <r>
      <rPr>
        <b/>
        <sz val="10"/>
        <color rgb="FF800080"/>
        <rFont val="宋体"/>
        <charset val="134"/>
      </rPr>
      <t>美国海派</t>
    </r>
    <r>
      <rPr>
        <b/>
        <sz val="10"/>
        <color rgb="FF800080"/>
        <rFont val="Arial"/>
        <charset val="134"/>
      </rPr>
      <t>-</t>
    </r>
    <r>
      <rPr>
        <b/>
        <sz val="10"/>
        <color rgb="FF800080"/>
        <rFont val="宋体"/>
        <charset val="134"/>
      </rPr>
      <t>经济</t>
    </r>
    <r>
      <rPr>
        <b/>
        <sz val="10"/>
        <color rgb="FF800080"/>
        <rFont val="Arial"/>
        <charset val="134"/>
      </rPr>
      <t>/</t>
    </r>
    <r>
      <rPr>
        <b/>
        <sz val="10"/>
        <color rgb="FF800080"/>
        <rFont val="宋体"/>
        <charset val="134"/>
      </rPr>
      <t>直必达（淡季爆品）</t>
    </r>
  </si>
  <si>
    <r>
      <rPr>
        <sz val="9"/>
        <rFont val="Arial"/>
        <charset val="0"/>
      </rPr>
      <t>27</t>
    </r>
    <r>
      <rPr>
        <sz val="9"/>
        <rFont val="宋体"/>
        <charset val="0"/>
      </rPr>
      <t>工作日起</t>
    </r>
  </si>
  <si>
    <r>
      <rPr>
        <sz val="9"/>
        <rFont val="宋体"/>
        <charset val="134"/>
      </rPr>
      <t>淡季爆品，</t>
    </r>
    <r>
      <rPr>
        <b/>
        <sz val="9"/>
        <rFont val="宋体"/>
        <charset val="134"/>
      </rPr>
      <t>低至</t>
    </r>
    <r>
      <rPr>
        <b/>
        <sz val="9"/>
        <rFont val="Arial"/>
        <charset val="134"/>
      </rPr>
      <t>2.6</t>
    </r>
    <r>
      <rPr>
        <b/>
        <sz val="9"/>
        <rFont val="宋体"/>
        <charset val="134"/>
      </rPr>
      <t>元</t>
    </r>
    <r>
      <rPr>
        <b/>
        <sz val="9"/>
        <rFont val="Arial"/>
        <charset val="134"/>
      </rPr>
      <t>/KG</t>
    </r>
    <r>
      <rPr>
        <b/>
        <sz val="9"/>
        <rFont val="宋体"/>
        <charset val="134"/>
      </rPr>
      <t>！</t>
    </r>
    <r>
      <rPr>
        <sz val="9"/>
        <rFont val="宋体"/>
        <charset val="134"/>
      </rPr>
      <t>整柜直送！重货最高优减</t>
    </r>
    <r>
      <rPr>
        <sz val="9"/>
        <rFont val="Arial"/>
        <charset val="134"/>
      </rPr>
      <t>50%!</t>
    </r>
  </si>
  <si>
    <r>
      <rPr>
        <sz val="10"/>
        <rFont val="Arial"/>
        <charset val="134"/>
      </rPr>
      <t>100KG</t>
    </r>
    <r>
      <rPr>
        <sz val="10"/>
        <rFont val="宋体"/>
        <charset val="134"/>
      </rPr>
      <t>以下小货下调</t>
    </r>
  </si>
  <si>
    <r>
      <rPr>
        <b/>
        <sz val="10"/>
        <color rgb="FF800080"/>
        <rFont val="宋体"/>
        <charset val="134"/>
      </rPr>
      <t>美国海派</t>
    </r>
    <r>
      <rPr>
        <b/>
        <sz val="10"/>
        <color rgb="FF800080"/>
        <rFont val="Arial"/>
        <charset val="134"/>
      </rPr>
      <t>-</t>
    </r>
    <r>
      <rPr>
        <b/>
        <sz val="10"/>
        <color rgb="FF800080"/>
        <rFont val="宋体"/>
        <charset val="134"/>
      </rPr>
      <t>盐田快船</t>
    </r>
    <r>
      <rPr>
        <b/>
        <sz val="10"/>
        <color rgb="FF800080"/>
        <rFont val="Arial"/>
        <charset val="134"/>
      </rPr>
      <t>-</t>
    </r>
    <r>
      <rPr>
        <b/>
        <sz val="10"/>
        <color rgb="FF800080"/>
        <rFont val="宋体"/>
        <charset val="134"/>
      </rPr>
      <t>保时达</t>
    </r>
    <r>
      <rPr>
        <b/>
        <sz val="10"/>
        <color rgb="FF800080"/>
        <rFont val="Arial"/>
        <charset val="134"/>
      </rPr>
      <t>/</t>
    </r>
    <r>
      <rPr>
        <b/>
        <sz val="10"/>
        <color rgb="FF800080"/>
        <rFont val="宋体"/>
        <charset val="134"/>
      </rPr>
      <t>以星快船</t>
    </r>
  </si>
  <si>
    <r>
      <rPr>
        <sz val="9"/>
        <rFont val="Arial"/>
        <charset val="0"/>
      </rPr>
      <t>17</t>
    </r>
    <r>
      <rPr>
        <sz val="9"/>
        <rFont val="宋体"/>
        <charset val="0"/>
      </rPr>
      <t>工作日起</t>
    </r>
  </si>
  <si>
    <r>
      <rPr>
        <sz val="9"/>
        <rFont val="宋体"/>
        <charset val="134"/>
      </rPr>
      <t>采用深圳快船，淡季性价比高，重货最高优减</t>
    </r>
    <r>
      <rPr>
        <sz val="9"/>
        <rFont val="Arial"/>
        <charset val="134"/>
      </rPr>
      <t>40%!</t>
    </r>
  </si>
  <si>
    <r>
      <rPr>
        <b/>
        <sz val="10"/>
        <rFont val="宋体"/>
        <charset val="134"/>
      </rPr>
      <t>美国海派</t>
    </r>
    <r>
      <rPr>
        <b/>
        <sz val="10"/>
        <rFont val="Arial"/>
        <charset val="0"/>
      </rPr>
      <t>-</t>
    </r>
    <r>
      <rPr>
        <b/>
        <sz val="10"/>
        <rFont val="宋体"/>
        <charset val="134"/>
      </rPr>
      <t>按方不包税</t>
    </r>
  </si>
  <si>
    <r>
      <rPr>
        <sz val="9"/>
        <rFont val="宋体"/>
        <charset val="134"/>
      </rPr>
      <t>部分价格下调</t>
    </r>
  </si>
  <si>
    <r>
      <rPr>
        <sz val="10"/>
        <rFont val="宋体"/>
        <charset val="0"/>
      </rPr>
      <t>沃尔玛卡派</t>
    </r>
  </si>
  <si>
    <r>
      <rPr>
        <b/>
        <sz val="10"/>
        <rFont val="宋体"/>
        <charset val="134"/>
      </rPr>
      <t>美国海派</t>
    </r>
    <r>
      <rPr>
        <b/>
        <sz val="10"/>
        <rFont val="Arial"/>
        <charset val="134"/>
      </rPr>
      <t>-</t>
    </r>
    <r>
      <rPr>
        <b/>
        <sz val="10"/>
        <rFont val="宋体"/>
        <charset val="134"/>
      </rPr>
      <t>沃尔玛专区</t>
    </r>
  </si>
  <si>
    <r>
      <rPr>
        <sz val="9"/>
        <rFont val="Arial"/>
        <charset val="0"/>
      </rPr>
      <t>15</t>
    </r>
    <r>
      <rPr>
        <sz val="9"/>
        <rFont val="宋体"/>
        <charset val="0"/>
      </rPr>
      <t>工作日起</t>
    </r>
  </si>
  <si>
    <r>
      <rPr>
        <sz val="9"/>
        <rFont val="宋体"/>
        <charset val="0"/>
      </rPr>
      <t>部分</t>
    </r>
  </si>
  <si>
    <r>
      <rPr>
        <sz val="9"/>
        <rFont val="宋体"/>
        <charset val="0"/>
      </rPr>
      <t>沃尔玛仓库专享价，性价比更高</t>
    </r>
  </si>
  <si>
    <r>
      <rPr>
        <sz val="9"/>
        <rFont val="宋体"/>
        <charset val="134"/>
      </rPr>
      <t>下调</t>
    </r>
  </si>
  <si>
    <r>
      <rPr>
        <b/>
        <sz val="10"/>
        <rFont val="宋体"/>
        <charset val="134"/>
      </rPr>
      <t>海外仓中转</t>
    </r>
    <r>
      <rPr>
        <b/>
        <sz val="10"/>
        <rFont val="Arial"/>
        <charset val="134"/>
      </rPr>
      <t>FBA</t>
    </r>
    <r>
      <rPr>
        <b/>
        <sz val="10"/>
        <rFont val="宋体"/>
        <charset val="134"/>
      </rPr>
      <t>及</t>
    </r>
    <r>
      <rPr>
        <b/>
        <sz val="10"/>
        <rFont val="Arial"/>
        <charset val="134"/>
      </rPr>
      <t>AWD</t>
    </r>
    <r>
      <rPr>
        <b/>
        <sz val="10"/>
        <rFont val="宋体"/>
        <charset val="134"/>
      </rPr>
      <t>仓服务（破解限仓难题）</t>
    </r>
  </si>
  <si>
    <r>
      <rPr>
        <sz val="9"/>
        <rFont val="Arial"/>
        <charset val="134"/>
      </rPr>
      <t>AWD</t>
    </r>
    <r>
      <rPr>
        <sz val="9"/>
        <rFont val="宋体"/>
        <charset val="134"/>
      </rPr>
      <t>仓爆仓严重，预约困难，请谨慎使用。</t>
    </r>
  </si>
  <si>
    <r>
      <rPr>
        <b/>
        <sz val="10"/>
        <rFont val="宋体"/>
        <charset val="0"/>
      </rPr>
      <t>美国空派</t>
    </r>
  </si>
  <si>
    <r>
      <rPr>
        <sz val="9"/>
        <rFont val="Arial"/>
        <charset val="0"/>
      </rPr>
      <t>5</t>
    </r>
    <r>
      <rPr>
        <sz val="9"/>
        <rFont val="宋体"/>
        <charset val="0"/>
      </rPr>
      <t>工作日起</t>
    </r>
  </si>
  <si>
    <r>
      <rPr>
        <sz val="10"/>
        <rFont val="宋体"/>
        <charset val="134"/>
      </rPr>
      <t>快递</t>
    </r>
  </si>
  <si>
    <r>
      <rPr>
        <b/>
        <sz val="10"/>
        <rFont val="宋体"/>
        <charset val="134"/>
      </rPr>
      <t>美国快递</t>
    </r>
    <r>
      <rPr>
        <b/>
        <sz val="10"/>
        <rFont val="Arial"/>
        <charset val="134"/>
      </rPr>
      <t>UPS/DHL/FEDEX</t>
    </r>
  </si>
  <si>
    <r>
      <rPr>
        <sz val="9"/>
        <rFont val="Arial"/>
        <charset val="0"/>
      </rPr>
      <t>3</t>
    </r>
    <r>
      <rPr>
        <sz val="9"/>
        <rFont val="宋体"/>
        <charset val="0"/>
      </rPr>
      <t>工作日起</t>
    </r>
  </si>
  <si>
    <r>
      <rPr>
        <sz val="9"/>
        <rFont val="宋体"/>
        <charset val="134"/>
      </rPr>
      <t>官方为准</t>
    </r>
  </si>
  <si>
    <r>
      <rPr>
        <sz val="9"/>
        <rFont val="宋体"/>
        <charset val="134"/>
      </rPr>
      <t>自有一级代理仓位，连续多年不排仓（也很少排航班），被客户评为断货救星！快递统配性价比高，排仓少。</t>
    </r>
  </si>
  <si>
    <r>
      <rPr>
        <sz val="9"/>
        <rFont val="宋体"/>
        <charset val="134"/>
      </rPr>
      <t>因燃油上调，价格调整。</t>
    </r>
  </si>
  <si>
    <r>
      <rPr>
        <b/>
        <sz val="14"/>
        <color indexed="57"/>
        <rFont val="宋体"/>
        <charset val="134"/>
      </rPr>
      <t>英国</t>
    </r>
  </si>
  <si>
    <r>
      <rPr>
        <sz val="10"/>
        <rFont val="宋体"/>
        <charset val="134"/>
      </rPr>
      <t>海派不含税</t>
    </r>
  </si>
  <si>
    <r>
      <rPr>
        <b/>
        <sz val="10"/>
        <rFont val="宋体"/>
        <charset val="134"/>
      </rPr>
      <t>英国海派不含税</t>
    </r>
  </si>
  <si>
    <r>
      <rPr>
        <sz val="9"/>
        <rFont val="Arial"/>
        <charset val="0"/>
      </rPr>
      <t>20</t>
    </r>
    <r>
      <rPr>
        <sz val="9"/>
        <rFont val="宋体"/>
        <charset val="0"/>
      </rPr>
      <t>工作日起</t>
    </r>
  </si>
  <si>
    <r>
      <rPr>
        <sz val="9"/>
        <rFont val="宋体"/>
        <charset val="134"/>
      </rPr>
      <t>除六千，不含税，自主</t>
    </r>
    <r>
      <rPr>
        <sz val="9"/>
        <rFont val="Arial"/>
        <charset val="134"/>
      </rPr>
      <t>VAT</t>
    </r>
    <r>
      <rPr>
        <sz val="9"/>
        <rFont val="宋体"/>
        <charset val="134"/>
      </rPr>
      <t>清关，关税可递延，价格低至</t>
    </r>
    <r>
      <rPr>
        <sz val="9"/>
        <rFont val="Arial"/>
        <charset val="134"/>
      </rPr>
      <t>4.6</t>
    </r>
    <r>
      <rPr>
        <sz val="9"/>
        <rFont val="宋体"/>
        <charset val="134"/>
      </rPr>
      <t>元</t>
    </r>
    <r>
      <rPr>
        <sz val="9"/>
        <rFont val="Arial"/>
        <charset val="134"/>
      </rPr>
      <t>/KG</t>
    </r>
    <r>
      <rPr>
        <sz val="9"/>
        <rFont val="宋体"/>
        <charset val="134"/>
      </rPr>
      <t>！</t>
    </r>
  </si>
  <si>
    <r>
      <rPr>
        <sz val="9"/>
        <rFont val="宋体"/>
        <charset val="134"/>
      </rPr>
      <t>价格调整。</t>
    </r>
  </si>
  <si>
    <r>
      <rPr>
        <sz val="10"/>
        <rFont val="宋体"/>
        <charset val="134"/>
      </rPr>
      <t>海派含税</t>
    </r>
  </si>
  <si>
    <r>
      <rPr>
        <b/>
        <sz val="10"/>
        <rFont val="宋体"/>
        <charset val="134"/>
      </rPr>
      <t>英国海派含税</t>
    </r>
  </si>
  <si>
    <r>
      <rPr>
        <sz val="9"/>
        <rFont val="宋体"/>
        <charset val="134"/>
      </rPr>
      <t>除六千，自主</t>
    </r>
    <r>
      <rPr>
        <sz val="9"/>
        <rFont val="Arial"/>
        <charset val="134"/>
      </rPr>
      <t>VAT</t>
    </r>
    <r>
      <rPr>
        <sz val="9"/>
        <rFont val="宋体"/>
        <charset val="134"/>
      </rPr>
      <t>清关含税！</t>
    </r>
  </si>
  <si>
    <r>
      <rPr>
        <b/>
        <sz val="10"/>
        <rFont val="宋体"/>
        <charset val="134"/>
      </rPr>
      <t>英国空派</t>
    </r>
  </si>
  <si>
    <r>
      <rPr>
        <sz val="9"/>
        <rFont val="Arial"/>
        <charset val="134"/>
      </rPr>
      <t>3</t>
    </r>
    <r>
      <rPr>
        <sz val="9"/>
        <rFont val="宋体"/>
        <charset val="134"/>
      </rPr>
      <t>个工作日</t>
    </r>
  </si>
  <si>
    <r>
      <rPr>
        <sz val="9"/>
        <rFont val="宋体"/>
        <charset val="134"/>
      </rPr>
      <t>除六千，不含税，自主</t>
    </r>
    <r>
      <rPr>
        <sz val="9"/>
        <rFont val="Arial"/>
        <charset val="134"/>
      </rPr>
      <t>VAT</t>
    </r>
    <r>
      <rPr>
        <sz val="9"/>
        <rFont val="宋体"/>
        <charset val="134"/>
      </rPr>
      <t>清关，关税可递延，价格低至</t>
    </r>
    <r>
      <rPr>
        <sz val="9"/>
        <rFont val="Arial"/>
        <charset val="134"/>
      </rPr>
      <t>48</t>
    </r>
    <r>
      <rPr>
        <sz val="9"/>
        <rFont val="宋体"/>
        <charset val="134"/>
      </rPr>
      <t>元</t>
    </r>
    <r>
      <rPr>
        <sz val="9"/>
        <rFont val="Arial"/>
        <charset val="134"/>
      </rPr>
      <t>/KG</t>
    </r>
    <r>
      <rPr>
        <sz val="9"/>
        <rFont val="宋体"/>
        <charset val="134"/>
      </rPr>
      <t>！</t>
    </r>
  </si>
  <si>
    <r>
      <rPr>
        <sz val="9"/>
        <rFont val="宋体"/>
        <charset val="134"/>
      </rPr>
      <t>价格下调。</t>
    </r>
  </si>
  <si>
    <r>
      <rPr>
        <b/>
        <sz val="10"/>
        <color rgb="FF800080"/>
        <rFont val="Arial"/>
        <charset val="0"/>
      </rPr>
      <t>HKDHL</t>
    </r>
    <r>
      <rPr>
        <b/>
        <sz val="10"/>
        <color rgb="FF800080"/>
        <rFont val="宋体"/>
        <charset val="0"/>
      </rPr>
      <t>英国极速补仓价（可</t>
    </r>
    <r>
      <rPr>
        <b/>
        <sz val="10"/>
        <color rgb="FF800080"/>
        <rFont val="Arial"/>
        <charset val="0"/>
      </rPr>
      <t>VAT</t>
    </r>
    <r>
      <rPr>
        <b/>
        <sz val="10"/>
        <color rgb="FF800080"/>
        <rFont val="宋体"/>
        <charset val="0"/>
      </rPr>
      <t>递延）</t>
    </r>
  </si>
  <si>
    <r>
      <rPr>
        <sz val="9"/>
        <rFont val="宋体"/>
        <charset val="134"/>
      </rPr>
      <t>行业唯一可</t>
    </r>
    <r>
      <rPr>
        <sz val="9"/>
        <rFont val="Arial"/>
        <charset val="0"/>
      </rPr>
      <t>VAT</t>
    </r>
    <r>
      <rPr>
        <sz val="9"/>
        <rFont val="宋体"/>
        <charset val="134"/>
      </rPr>
      <t>递延</t>
    </r>
    <r>
      <rPr>
        <sz val="9"/>
        <rFont val="Arial"/>
        <charset val="0"/>
      </rPr>
      <t>,</t>
    </r>
    <r>
      <rPr>
        <sz val="9"/>
        <rFont val="宋体"/>
        <charset val="134"/>
      </rPr>
      <t>自</t>
    </r>
    <r>
      <rPr>
        <sz val="9"/>
        <rFont val="Arial"/>
        <charset val="0"/>
      </rPr>
      <t>15</t>
    </r>
    <r>
      <rPr>
        <sz val="9"/>
        <rFont val="宋体"/>
        <charset val="134"/>
      </rPr>
      <t>年以来，连续多年旺季不排仓，被</t>
    </r>
    <r>
      <rPr>
        <b/>
        <sz val="9"/>
        <rFont val="宋体"/>
        <charset val="134"/>
      </rPr>
      <t>客户评为断货救星！</t>
    </r>
  </si>
  <si>
    <r>
      <rPr>
        <sz val="9"/>
        <rFont val="宋体"/>
        <charset val="134"/>
      </rPr>
      <t>价格下调，低至</t>
    </r>
    <r>
      <rPr>
        <sz val="9"/>
        <rFont val="Arial"/>
        <charset val="134"/>
      </rPr>
      <t>55.5</t>
    </r>
    <r>
      <rPr>
        <sz val="9"/>
        <rFont val="宋体"/>
        <charset val="134"/>
      </rPr>
      <t>元。</t>
    </r>
  </si>
  <si>
    <r>
      <rPr>
        <b/>
        <sz val="10"/>
        <rFont val="宋体"/>
        <charset val="134"/>
      </rPr>
      <t>退货、贴标、一件代发、中转</t>
    </r>
  </si>
  <si>
    <r>
      <rPr>
        <sz val="9"/>
        <rFont val="宋体"/>
        <charset val="134"/>
      </rPr>
      <t>除六千，不含税，自主</t>
    </r>
    <r>
      <rPr>
        <sz val="9"/>
        <rFont val="Arial"/>
        <charset val="0"/>
      </rPr>
      <t>VAT</t>
    </r>
    <r>
      <rPr>
        <sz val="9"/>
        <rFont val="宋体"/>
        <charset val="134"/>
      </rPr>
      <t>清关，关税可递延，价格低至</t>
    </r>
    <r>
      <rPr>
        <sz val="9"/>
        <rFont val="Arial"/>
        <charset val="0"/>
      </rPr>
      <t>7</t>
    </r>
    <r>
      <rPr>
        <sz val="9"/>
        <rFont val="宋体"/>
        <charset val="134"/>
      </rPr>
      <t>元</t>
    </r>
    <r>
      <rPr>
        <sz val="9"/>
        <rFont val="Arial"/>
        <charset val="0"/>
      </rPr>
      <t>/KG</t>
    </r>
    <r>
      <rPr>
        <sz val="9"/>
        <rFont val="宋体"/>
        <charset val="134"/>
      </rPr>
      <t>！</t>
    </r>
  </si>
  <si>
    <r>
      <rPr>
        <sz val="9"/>
        <rFont val="宋体"/>
        <charset val="134"/>
      </rPr>
      <t>新增</t>
    </r>
  </si>
  <si>
    <r>
      <rPr>
        <b/>
        <sz val="14"/>
        <color rgb="FF339966"/>
        <rFont val="宋体"/>
        <charset val="134"/>
      </rPr>
      <t>欧洲</t>
    </r>
  </si>
  <si>
    <r>
      <rPr>
        <b/>
        <sz val="10"/>
        <rFont val="宋体"/>
        <charset val="0"/>
      </rPr>
      <t>欧洲海派含税</t>
    </r>
  </si>
  <si>
    <r>
      <rPr>
        <sz val="9"/>
        <rFont val="Arial"/>
        <charset val="0"/>
      </rPr>
      <t>21</t>
    </r>
    <r>
      <rPr>
        <sz val="9"/>
        <rFont val="宋体"/>
        <charset val="0"/>
      </rPr>
      <t>工作日起</t>
    </r>
  </si>
  <si>
    <r>
      <rPr>
        <sz val="10"/>
        <rFont val="宋体"/>
        <charset val="0"/>
      </rPr>
      <t>铁路</t>
    </r>
  </si>
  <si>
    <r>
      <rPr>
        <b/>
        <sz val="10"/>
        <rFont val="宋体"/>
        <charset val="0"/>
      </rPr>
      <t>欧洲铁路含税</t>
    </r>
  </si>
  <si>
    <r>
      <rPr>
        <sz val="9"/>
        <rFont val="Arial"/>
        <charset val="0"/>
      </rPr>
      <t>19</t>
    </r>
    <r>
      <rPr>
        <sz val="9"/>
        <rFont val="宋体"/>
        <charset val="0"/>
      </rPr>
      <t>工作日起</t>
    </r>
  </si>
  <si>
    <r>
      <rPr>
        <sz val="10"/>
        <rFont val="宋体"/>
        <charset val="0"/>
      </rPr>
      <t>空派</t>
    </r>
  </si>
  <si>
    <r>
      <rPr>
        <b/>
        <sz val="10"/>
        <rFont val="宋体"/>
        <charset val="0"/>
      </rPr>
      <t>欧洲空派</t>
    </r>
  </si>
  <si>
    <r>
      <rPr>
        <b/>
        <sz val="14"/>
        <color rgb="FF339966"/>
        <rFont val="宋体"/>
        <charset val="134"/>
      </rPr>
      <t>日本</t>
    </r>
  </si>
  <si>
    <r>
      <rPr>
        <b/>
        <sz val="10"/>
        <rFont val="宋体"/>
        <charset val="0"/>
      </rPr>
      <t>日本空派不含税</t>
    </r>
  </si>
  <si>
    <r>
      <rPr>
        <sz val="9"/>
        <rFont val="宋体"/>
        <charset val="0"/>
      </rPr>
      <t>除六千，不含税</t>
    </r>
  </si>
  <si>
    <r>
      <rPr>
        <sz val="9"/>
        <rFont val="宋体"/>
        <charset val="134"/>
      </rPr>
      <t>取消</t>
    </r>
    <r>
      <rPr>
        <sz val="9"/>
        <rFont val="Arial"/>
        <charset val="134"/>
      </rPr>
      <t>21KG</t>
    </r>
    <r>
      <rPr>
        <sz val="9"/>
        <rFont val="宋体"/>
        <charset val="134"/>
      </rPr>
      <t>以下小货价格。</t>
    </r>
  </si>
  <si>
    <r>
      <rPr>
        <b/>
        <sz val="10"/>
        <rFont val="宋体"/>
        <charset val="0"/>
      </rPr>
      <t>日本海派不含税</t>
    </r>
  </si>
  <si>
    <r>
      <rPr>
        <sz val="9"/>
        <color rgb="FF000000"/>
        <rFont val="宋体"/>
        <charset val="134"/>
      </rPr>
      <t>除六千，不含税</t>
    </r>
  </si>
  <si>
    <r>
      <rPr>
        <sz val="10"/>
        <rFont val="宋体"/>
        <charset val="134"/>
      </rPr>
      <t>调整</t>
    </r>
  </si>
  <si>
    <r>
      <rPr>
        <sz val="9"/>
        <rFont val="宋体"/>
        <charset val="134"/>
      </rPr>
      <t>以下为常用表格</t>
    </r>
  </si>
  <si>
    <r>
      <rPr>
        <b/>
        <sz val="14"/>
        <color indexed="57"/>
        <rFont val="宋体"/>
        <charset val="134"/>
      </rPr>
      <t>其它表格</t>
    </r>
  </si>
  <si>
    <r>
      <rPr>
        <sz val="9"/>
        <color rgb="FFFF0000"/>
        <rFont val="宋体"/>
        <charset val="134"/>
      </rPr>
      <t>客户需知</t>
    </r>
  </si>
  <si>
    <r>
      <rPr>
        <sz val="9"/>
        <rFont val="宋体"/>
        <charset val="0"/>
      </rPr>
      <t>新增</t>
    </r>
  </si>
  <si>
    <r>
      <rPr>
        <sz val="9"/>
        <rFont val="宋体"/>
        <charset val="134"/>
      </rPr>
      <t>客户登记表</t>
    </r>
  </si>
  <si>
    <r>
      <rPr>
        <sz val="9"/>
        <color indexed="8"/>
        <rFont val="宋体"/>
        <charset val="134"/>
      </rPr>
      <t>国内收货点</t>
    </r>
  </si>
  <si>
    <r>
      <rPr>
        <sz val="9"/>
        <rFont val="宋体"/>
        <charset val="134"/>
      </rPr>
      <t>新增义乌收货联系人</t>
    </r>
  </si>
  <si>
    <r>
      <rPr>
        <sz val="9"/>
        <color indexed="20"/>
        <rFont val="宋体"/>
        <charset val="134"/>
      </rPr>
      <t>收款方式</t>
    </r>
  </si>
  <si>
    <r>
      <rPr>
        <sz val="9"/>
        <color rgb="FF800080"/>
        <rFont val="Arial"/>
        <charset val="0"/>
      </rPr>
      <t>FBA</t>
    </r>
    <r>
      <rPr>
        <sz val="9"/>
        <color indexed="20"/>
        <rFont val="宋体"/>
        <charset val="134"/>
      </rPr>
      <t>仓库代码</t>
    </r>
  </si>
  <si>
    <r>
      <rPr>
        <sz val="9"/>
        <color indexed="20"/>
        <rFont val="宋体"/>
        <charset val="134"/>
      </rPr>
      <t>入仓标签模板</t>
    </r>
  </si>
  <si>
    <r>
      <rPr>
        <sz val="9"/>
        <rFont val="宋体"/>
        <charset val="134"/>
      </rPr>
      <t>交货清单</t>
    </r>
  </si>
  <si>
    <r>
      <rPr>
        <u/>
        <sz val="9"/>
        <rFont val="宋体"/>
        <charset val="134"/>
      </rPr>
      <t>通讯录</t>
    </r>
  </si>
  <si>
    <r>
      <rPr>
        <u/>
        <sz val="9"/>
        <rFont val="Arial"/>
        <charset val="0"/>
      </rPr>
      <t>FEDEX</t>
    </r>
    <r>
      <rPr>
        <u/>
        <sz val="9"/>
        <rFont val="宋体"/>
        <charset val="134"/>
      </rPr>
      <t>发票模版</t>
    </r>
  </si>
  <si>
    <r>
      <rPr>
        <u/>
        <sz val="9"/>
        <rFont val="宋体"/>
        <charset val="134"/>
      </rPr>
      <t>美国专线箱单发票</t>
    </r>
  </si>
  <si>
    <r>
      <rPr>
        <b/>
        <sz val="9"/>
        <color indexed="10"/>
        <rFont val="宋体"/>
        <charset val="134"/>
      </rPr>
      <t>温馨提示：</t>
    </r>
    <r>
      <rPr>
        <sz val="9"/>
        <rFont val="宋体"/>
        <charset val="134"/>
      </rPr>
      <t>我司严格执行承运人要求及国家法规，凡查到违禁产品或瞒报的按以下标准处理：</t>
    </r>
    <r>
      <rPr>
        <sz val="9"/>
        <rFont val="Arial"/>
        <charset val="0"/>
      </rPr>
      <t xml:space="preserve">
1</t>
    </r>
    <r>
      <rPr>
        <sz val="9"/>
        <rFont val="宋体"/>
        <charset val="134"/>
      </rPr>
      <t>、粉末、液体等疑似毒品形态的冲货将报警处理，罚款</t>
    </r>
    <r>
      <rPr>
        <sz val="9"/>
        <rFont val="Arial"/>
        <charset val="0"/>
      </rPr>
      <t>2000</t>
    </r>
    <r>
      <rPr>
        <sz val="9"/>
        <rFont val="宋体"/>
        <charset val="134"/>
      </rPr>
      <t>元以上；</t>
    </r>
    <r>
      <rPr>
        <sz val="9"/>
        <rFont val="Arial"/>
        <charset val="0"/>
      </rPr>
      <t>2</t>
    </r>
    <r>
      <rPr>
        <sz val="9"/>
        <rFont val="宋体"/>
        <charset val="134"/>
      </rPr>
      <t>、查到冲仿牌或价格表明确注明不予承运产品的扣货</t>
    </r>
    <r>
      <rPr>
        <sz val="9"/>
        <rFont val="Arial"/>
        <charset val="0"/>
      </rPr>
      <t>10</t>
    </r>
    <r>
      <rPr>
        <sz val="9"/>
        <rFont val="宋体"/>
        <charset val="134"/>
      </rPr>
      <t>天后通知，罚款</t>
    </r>
    <r>
      <rPr>
        <sz val="9"/>
        <rFont val="Arial"/>
        <charset val="0"/>
      </rPr>
      <t>1000</t>
    </r>
    <r>
      <rPr>
        <sz val="9"/>
        <rFont val="宋体"/>
        <charset val="134"/>
      </rPr>
      <t>元以上</t>
    </r>
    <r>
      <rPr>
        <sz val="9"/>
        <rFont val="Arial"/>
        <charset val="0"/>
      </rPr>
      <t>/</t>
    </r>
    <r>
      <rPr>
        <sz val="9"/>
        <rFont val="宋体"/>
        <charset val="134"/>
      </rPr>
      <t>票；</t>
    </r>
    <r>
      <rPr>
        <sz val="9"/>
        <rFont val="Arial"/>
        <charset val="0"/>
      </rPr>
      <t>3</t>
    </r>
    <r>
      <rPr>
        <sz val="9"/>
        <rFont val="宋体"/>
        <charset val="134"/>
      </rPr>
      <t>、带电未申报的扣货</t>
    </r>
    <r>
      <rPr>
        <sz val="9"/>
        <rFont val="Arial"/>
        <charset val="0"/>
      </rPr>
      <t>2</t>
    </r>
    <r>
      <rPr>
        <sz val="9"/>
        <rFont val="宋体"/>
        <charset val="134"/>
      </rPr>
      <t>天后通知，罚款</t>
    </r>
    <r>
      <rPr>
        <sz val="9"/>
        <rFont val="Arial"/>
        <charset val="0"/>
      </rPr>
      <t>200</t>
    </r>
    <r>
      <rPr>
        <sz val="9"/>
        <rFont val="宋体"/>
        <charset val="134"/>
      </rPr>
      <t>元以上</t>
    </r>
    <r>
      <rPr>
        <sz val="9"/>
        <rFont val="Arial"/>
        <charset val="0"/>
      </rPr>
      <t>/</t>
    </r>
    <r>
      <rPr>
        <sz val="9"/>
        <rFont val="宋体"/>
        <charset val="134"/>
      </rPr>
      <t>票。</t>
    </r>
    <r>
      <rPr>
        <sz val="9"/>
        <rFont val="Arial"/>
        <charset val="0"/>
      </rPr>
      <t xml:space="preserve">
</t>
    </r>
    <r>
      <rPr>
        <sz val="9"/>
        <rFont val="宋体"/>
        <charset val="134"/>
      </rPr>
      <t>因毒品盛行，我司不收任何看不到内构的货物，且不接受保函出货。我司采用严格后置查货</t>
    </r>
    <r>
      <rPr>
        <sz val="9"/>
        <rFont val="Arial"/>
        <charset val="0"/>
      </rPr>
      <t>(</t>
    </r>
    <r>
      <rPr>
        <sz val="9"/>
        <rFont val="宋体"/>
        <charset val="134"/>
      </rPr>
      <t>先简单验视，收货后严格开箱复查），扣货期内不做任何通知，罚款将用于查件人员补助，恕不接受任何说情，请自行做好查货工作。</t>
    </r>
  </si>
  <si>
    <r>
      <rPr>
        <b/>
        <sz val="14"/>
        <color indexed="10"/>
        <rFont val="宋体"/>
        <charset val="134"/>
      </rPr>
      <t>企业愿景：</t>
    </r>
  </si>
  <si>
    <r>
      <rPr>
        <sz val="26"/>
        <rFont val="宋体"/>
        <charset val="134"/>
      </rPr>
      <t>全国服务热线</t>
    </r>
    <r>
      <rPr>
        <sz val="26"/>
        <rFont val="Arial"/>
        <charset val="0"/>
      </rPr>
      <t>/</t>
    </r>
    <r>
      <rPr>
        <sz val="26"/>
        <rFont val="宋体"/>
        <charset val="134"/>
      </rPr>
      <t>企业</t>
    </r>
    <r>
      <rPr>
        <sz val="26"/>
        <rFont val="Arial"/>
        <charset val="0"/>
      </rPr>
      <t>QQ</t>
    </r>
    <r>
      <rPr>
        <sz val="26"/>
        <rFont val="宋体"/>
        <charset val="134"/>
      </rPr>
      <t>：</t>
    </r>
    <r>
      <rPr>
        <sz val="26"/>
        <rFont val="Arial"/>
        <charset val="0"/>
      </rPr>
      <t xml:space="preserve">4006-569851  </t>
    </r>
    <r>
      <rPr>
        <sz val="26"/>
        <rFont val="宋体"/>
        <charset val="134"/>
      </rPr>
      <t>投诉专线：</t>
    </r>
    <r>
      <rPr>
        <sz val="26"/>
        <rFont val="Arial"/>
        <charset val="0"/>
      </rPr>
      <t>13751180980</t>
    </r>
  </si>
  <si>
    <r>
      <rPr>
        <sz val="12"/>
        <rFont val="宋体"/>
        <charset val="134"/>
      </rPr>
      <t>常年法务机构</t>
    </r>
  </si>
  <si>
    <t xml:space="preserve">     </t>
  </si>
  <si>
    <r>
      <rPr>
        <sz val="12"/>
        <rFont val="宋体"/>
        <charset val="134"/>
      </rPr>
      <t>易派简介：</t>
    </r>
    <r>
      <rPr>
        <sz val="12"/>
        <rFont val="Arial"/>
        <charset val="0"/>
      </rPr>
      <t xml:space="preserve">
       </t>
    </r>
    <r>
      <rPr>
        <sz val="12"/>
        <rFont val="宋体"/>
        <charset val="134"/>
      </rPr>
      <t>易派企业成立于</t>
    </r>
    <r>
      <rPr>
        <sz val="12"/>
        <rFont val="Arial"/>
        <charset val="0"/>
      </rPr>
      <t>09</t>
    </r>
    <r>
      <rPr>
        <sz val="12"/>
        <rFont val="宋体"/>
        <charset val="134"/>
      </rPr>
      <t>年，由国际物流行业资深人士共同打造，为行业最具历史的电商物流服务企业之一。易派域名</t>
    </r>
    <r>
      <rPr>
        <sz val="12"/>
        <rFont val="Arial"/>
        <charset val="0"/>
      </rPr>
      <t>E-express.com</t>
    </r>
    <r>
      <rPr>
        <sz val="12"/>
        <rFont val="宋体"/>
        <charset val="134"/>
      </rPr>
      <t>注册于</t>
    </r>
    <r>
      <rPr>
        <sz val="12"/>
        <rFont val="Arial"/>
        <charset val="0"/>
      </rPr>
      <t>2001</t>
    </r>
    <r>
      <rPr>
        <sz val="12"/>
        <rFont val="宋体"/>
        <charset val="134"/>
      </rPr>
      <t>年，与</t>
    </r>
    <r>
      <rPr>
        <sz val="12"/>
        <rFont val="Arial"/>
        <charset val="0"/>
      </rPr>
      <t>E-mail.com</t>
    </r>
    <r>
      <rPr>
        <sz val="12"/>
        <rFont val="宋体"/>
        <charset val="134"/>
      </rPr>
      <t>比肩，由易派团队于</t>
    </r>
    <r>
      <rPr>
        <sz val="12"/>
        <rFont val="Arial"/>
        <charset val="0"/>
      </rPr>
      <t>2009</t>
    </r>
    <r>
      <rPr>
        <sz val="12"/>
        <rFont val="宋体"/>
        <charset val="134"/>
      </rPr>
      <t>年采用于电商物流服务。</t>
    </r>
    <r>
      <rPr>
        <sz val="12"/>
        <rFont val="Arial"/>
        <charset val="0"/>
      </rPr>
      <t xml:space="preserve">
       </t>
    </r>
    <r>
      <rPr>
        <sz val="12"/>
        <rFont val="宋体"/>
        <charset val="134"/>
      </rPr>
      <t>易派旗下有：同行物流服务、电商物流服务、</t>
    </r>
    <r>
      <rPr>
        <sz val="12"/>
        <rFont val="Arial"/>
        <charset val="0"/>
      </rPr>
      <t>IT</t>
    </r>
    <r>
      <rPr>
        <sz val="12"/>
        <rFont val="宋体"/>
        <charset val="134"/>
      </rPr>
      <t>及互联网投资等业务板块。</t>
    </r>
    <r>
      <rPr>
        <sz val="12"/>
        <rFont val="Arial"/>
        <charset val="0"/>
      </rPr>
      <t xml:space="preserve">
       </t>
    </r>
    <r>
      <rPr>
        <sz val="12"/>
        <rFont val="宋体"/>
        <charset val="134"/>
      </rPr>
      <t>深圳市易派国际货运代理有限公司企业注册号：</t>
    </r>
    <r>
      <rPr>
        <sz val="12"/>
        <rFont val="Arial"/>
        <charset val="0"/>
      </rPr>
      <t>440306104055047,</t>
    </r>
    <r>
      <rPr>
        <sz val="12"/>
        <rFont val="宋体"/>
        <charset val="134"/>
      </rPr>
      <t>核心成员于</t>
    </r>
    <r>
      <rPr>
        <sz val="12"/>
        <rFont val="Arial"/>
        <charset val="0"/>
      </rPr>
      <t>1999</t>
    </r>
    <r>
      <rPr>
        <sz val="12"/>
        <rFont val="宋体"/>
        <charset val="134"/>
      </rPr>
      <t>年即从事于物流事业，并率先在业内推行了</t>
    </r>
    <r>
      <rPr>
        <sz val="12"/>
        <rFont val="Arial"/>
        <charset val="0"/>
      </rPr>
      <t>E-exprss</t>
    </r>
    <r>
      <rPr>
        <sz val="12"/>
        <rFont val="宋体"/>
        <charset val="134"/>
      </rPr>
      <t>的服务理念，</t>
    </r>
    <r>
      <rPr>
        <sz val="12"/>
        <rFont val="Arial"/>
        <charset val="0"/>
      </rPr>
      <t>2011</t>
    </r>
    <r>
      <rPr>
        <sz val="12"/>
        <rFont val="宋体"/>
        <charset val="134"/>
      </rPr>
      <t>年易派国际先后成功获得国家工商总局</t>
    </r>
    <r>
      <rPr>
        <sz val="12"/>
        <rFont val="Arial"/>
        <charset val="0"/>
      </rPr>
      <t>“e</t>
    </r>
    <r>
      <rPr>
        <sz val="12"/>
        <rFont val="宋体"/>
        <charset val="134"/>
      </rPr>
      <t>派</t>
    </r>
    <r>
      <rPr>
        <sz val="12"/>
        <rFont val="Arial"/>
        <charset val="0"/>
      </rPr>
      <t>”</t>
    </r>
    <r>
      <rPr>
        <sz val="12"/>
        <rFont val="宋体"/>
        <charset val="134"/>
      </rPr>
      <t>、</t>
    </r>
    <r>
      <rPr>
        <sz val="12"/>
        <rFont val="Arial"/>
        <charset val="0"/>
      </rPr>
      <t>“E-express"</t>
    </r>
    <r>
      <rPr>
        <sz val="12"/>
        <rFont val="宋体"/>
        <charset val="134"/>
      </rPr>
      <t>、</t>
    </r>
    <r>
      <rPr>
        <sz val="12"/>
        <rFont val="Arial"/>
        <charset val="0"/>
      </rPr>
      <t>“</t>
    </r>
    <r>
      <rPr>
        <sz val="12"/>
        <rFont val="宋体"/>
        <charset val="134"/>
      </rPr>
      <t>易派</t>
    </r>
    <r>
      <rPr>
        <sz val="12"/>
        <rFont val="Arial"/>
        <charset val="0"/>
      </rPr>
      <t>”</t>
    </r>
    <r>
      <rPr>
        <sz val="12"/>
        <rFont val="宋体"/>
        <charset val="134"/>
      </rPr>
      <t>等商标注册批准。</t>
    </r>
    <r>
      <rPr>
        <sz val="12"/>
        <rFont val="Arial"/>
        <charset val="0"/>
      </rPr>
      <t xml:space="preserve">
       </t>
    </r>
    <r>
      <rPr>
        <sz val="12"/>
        <rFont val="宋体"/>
        <charset val="134"/>
      </rPr>
      <t>多年来易派凭借强大的代理网络、丰富的行业经验及优惠的代理折扣，专注为外贸公司、货运同行提供特价查询、在线发货、运输咨询及相关服务。</t>
    </r>
    <r>
      <rPr>
        <sz val="12"/>
        <rFont val="Arial"/>
        <charset val="0"/>
      </rPr>
      <t xml:space="preserve">
       </t>
    </r>
    <r>
      <rPr>
        <sz val="12"/>
        <rFont val="宋体"/>
        <charset val="134"/>
      </rPr>
      <t>我们坚定遵循</t>
    </r>
    <r>
      <rPr>
        <sz val="12"/>
        <rFont val="Arial"/>
        <charset val="0"/>
      </rPr>
      <t>“</t>
    </r>
    <r>
      <rPr>
        <sz val="12"/>
        <rFont val="宋体"/>
        <charset val="134"/>
      </rPr>
      <t>通过强化电子商务水平提高操作效率，通过外包部份环节降低客户成本，通过全程</t>
    </r>
    <r>
      <rPr>
        <sz val="12"/>
        <rFont val="Arial"/>
        <charset val="0"/>
      </rPr>
      <t>E</t>
    </r>
    <r>
      <rPr>
        <sz val="12"/>
        <rFont val="宋体"/>
        <charset val="134"/>
      </rPr>
      <t>体化提高客户满意度</t>
    </r>
    <r>
      <rPr>
        <sz val="12"/>
        <rFont val="Arial"/>
        <charset val="0"/>
      </rPr>
      <t>”</t>
    </r>
    <r>
      <rPr>
        <sz val="12"/>
        <rFont val="宋体"/>
        <charset val="134"/>
      </rPr>
      <t>的服务追求，逐渐成为深圳机场物流圈电商物流的领先者。</t>
    </r>
    <r>
      <rPr>
        <sz val="12"/>
        <rFont val="Arial"/>
        <charset val="0"/>
      </rPr>
      <t xml:space="preserve">
</t>
    </r>
    <r>
      <rPr>
        <sz val="12"/>
        <rFont val="宋体"/>
        <charset val="134"/>
      </rPr>
      <t>　</t>
    </r>
    <r>
      <rPr>
        <sz val="12"/>
        <rFont val="Arial"/>
        <charset val="0"/>
      </rPr>
      <t xml:space="preserve">    </t>
    </r>
    <r>
      <rPr>
        <sz val="12"/>
        <rFont val="宋体"/>
        <charset val="134"/>
      </rPr>
      <t>就像</t>
    </r>
    <r>
      <rPr>
        <sz val="12"/>
        <rFont val="Arial"/>
        <charset val="0"/>
      </rPr>
      <t>E-MAIL</t>
    </r>
    <r>
      <rPr>
        <sz val="12"/>
        <rFont val="宋体"/>
        <charset val="134"/>
      </rPr>
      <t>改变了人类的通信史一样，</t>
    </r>
    <r>
      <rPr>
        <sz val="12"/>
        <rFont val="Arial"/>
        <charset val="0"/>
      </rPr>
      <t>E-express</t>
    </r>
    <r>
      <rPr>
        <sz val="12"/>
        <rFont val="宋体"/>
        <charset val="134"/>
      </rPr>
      <t>也必将影响国际物流的发展史。</t>
    </r>
  </si>
  <si>
    <r>
      <rPr>
        <sz val="12"/>
        <rFont val="宋体"/>
        <charset val="134"/>
      </rPr>
      <t>易派历史：</t>
    </r>
  </si>
  <si>
    <r>
      <rPr>
        <sz val="12"/>
        <rFont val="Arial"/>
        <charset val="0"/>
      </rPr>
      <t>1</t>
    </r>
    <r>
      <rPr>
        <sz val="12"/>
        <rFont val="宋体"/>
        <charset val="134"/>
      </rPr>
      <t>、</t>
    </r>
    <r>
      <rPr>
        <sz val="12"/>
        <rFont val="Arial"/>
        <charset val="0"/>
      </rPr>
      <t>2001</t>
    </r>
    <r>
      <rPr>
        <sz val="12"/>
        <rFont val="宋体"/>
        <charset val="134"/>
      </rPr>
      <t>年</t>
    </r>
    <r>
      <rPr>
        <sz val="12"/>
        <rFont val="Arial"/>
        <charset val="0"/>
      </rPr>
      <t>8</t>
    </r>
    <r>
      <rPr>
        <sz val="12"/>
        <rFont val="宋体"/>
        <charset val="134"/>
      </rPr>
      <t>月，</t>
    </r>
    <r>
      <rPr>
        <sz val="12"/>
        <rFont val="Arial"/>
        <charset val="0"/>
      </rPr>
      <t>E-express.com</t>
    </r>
    <r>
      <rPr>
        <sz val="12"/>
        <rFont val="宋体"/>
        <charset val="134"/>
      </rPr>
      <t>域名成功注册。</t>
    </r>
  </si>
  <si>
    <r>
      <rPr>
        <sz val="12"/>
        <rFont val="Arial"/>
        <charset val="0"/>
      </rPr>
      <t>2</t>
    </r>
    <r>
      <rPr>
        <sz val="12"/>
        <rFont val="宋体"/>
        <charset val="134"/>
      </rPr>
      <t>、</t>
    </r>
    <r>
      <rPr>
        <sz val="12"/>
        <rFont val="Arial"/>
        <charset val="0"/>
      </rPr>
      <t>2005</t>
    </r>
    <r>
      <rPr>
        <sz val="12"/>
        <rFont val="宋体"/>
        <charset val="134"/>
      </rPr>
      <t>年，</t>
    </r>
    <r>
      <rPr>
        <sz val="12"/>
        <rFont val="Arial"/>
        <charset val="0"/>
      </rPr>
      <t>E-express</t>
    </r>
    <r>
      <rPr>
        <sz val="12"/>
        <rFont val="宋体"/>
        <charset val="134"/>
      </rPr>
      <t>服务启动。</t>
    </r>
  </si>
  <si>
    <r>
      <rPr>
        <sz val="12"/>
        <rFont val="Arial"/>
        <charset val="0"/>
      </rPr>
      <t>3</t>
    </r>
    <r>
      <rPr>
        <sz val="12"/>
        <rFont val="宋体"/>
        <charset val="134"/>
      </rPr>
      <t>、</t>
    </r>
    <r>
      <rPr>
        <sz val="12"/>
        <rFont val="Arial"/>
        <charset val="0"/>
      </rPr>
      <t>2008</t>
    </r>
    <r>
      <rPr>
        <sz val="12"/>
        <rFont val="宋体"/>
        <charset val="134"/>
      </rPr>
      <t>年</t>
    </r>
    <r>
      <rPr>
        <sz val="12"/>
        <rFont val="Arial"/>
        <charset val="0"/>
      </rPr>
      <t>5</t>
    </r>
    <r>
      <rPr>
        <sz val="12"/>
        <rFont val="宋体"/>
        <charset val="134"/>
      </rPr>
      <t>月，易派旗下</t>
    </r>
    <r>
      <rPr>
        <sz val="12"/>
        <rFont val="Arial"/>
        <charset val="0"/>
      </rPr>
      <t>24</t>
    </r>
    <r>
      <rPr>
        <sz val="12"/>
        <rFont val="宋体"/>
        <charset val="134"/>
      </rPr>
      <t>小时在线查价、发货平台开始设计、搭建，并立志成为行业领先的平台。</t>
    </r>
  </si>
  <si>
    <r>
      <rPr>
        <sz val="12"/>
        <rFont val="Arial"/>
        <charset val="0"/>
      </rPr>
      <t>3</t>
    </r>
    <r>
      <rPr>
        <sz val="12"/>
        <rFont val="宋体"/>
        <charset val="134"/>
      </rPr>
      <t>、</t>
    </r>
    <r>
      <rPr>
        <sz val="12"/>
        <rFont val="Arial"/>
        <charset val="0"/>
      </rPr>
      <t>2009</t>
    </r>
    <r>
      <rPr>
        <sz val="12"/>
        <rFont val="宋体"/>
        <charset val="134"/>
      </rPr>
      <t>年</t>
    </r>
    <r>
      <rPr>
        <sz val="12"/>
        <rFont val="Arial"/>
        <charset val="0"/>
      </rPr>
      <t>6</t>
    </r>
    <r>
      <rPr>
        <sz val="12"/>
        <rFont val="宋体"/>
        <charset val="134"/>
      </rPr>
      <t>月，易派在线查价系统正式投入运营，并于同时在中国科技前沿之地</t>
    </r>
    <r>
      <rPr>
        <sz val="12"/>
        <rFont val="Arial"/>
        <charset val="0"/>
      </rPr>
      <t>-</t>
    </r>
    <r>
      <rPr>
        <sz val="12"/>
        <rFont val="宋体"/>
        <charset val="134"/>
      </rPr>
      <t>深圳注册商号为：易派（英文：</t>
    </r>
    <r>
      <rPr>
        <sz val="12"/>
        <rFont val="Arial"/>
        <charset val="0"/>
      </rPr>
      <t>E-EXPRESS</t>
    </r>
    <r>
      <rPr>
        <sz val="12"/>
        <rFont val="宋体"/>
        <charset val="134"/>
      </rPr>
      <t>）的国际物流企业：深圳市易派国际货运代理有限公司，率先提出</t>
    </r>
    <r>
      <rPr>
        <sz val="12"/>
        <rFont val="Arial"/>
        <charset val="0"/>
      </rPr>
      <t>“E-EXPRESS”</t>
    </r>
    <r>
      <rPr>
        <sz val="12"/>
        <rFont val="宋体"/>
        <charset val="134"/>
      </rPr>
      <t>的新时代物流概念和</t>
    </r>
    <r>
      <rPr>
        <sz val="12"/>
        <rFont val="Arial"/>
        <charset val="0"/>
      </rPr>
      <t>“</t>
    </r>
    <r>
      <rPr>
        <sz val="12"/>
        <rFont val="宋体"/>
        <charset val="134"/>
      </rPr>
      <t>通过强化电子商务水平提高操作效率，通过外包部份环节降低客户成本，通过全程</t>
    </r>
    <r>
      <rPr>
        <sz val="12"/>
        <rFont val="Arial"/>
        <charset val="0"/>
      </rPr>
      <t>E</t>
    </r>
    <r>
      <rPr>
        <sz val="12"/>
        <rFont val="宋体"/>
        <charset val="134"/>
      </rPr>
      <t>体化提高客户满意度</t>
    </r>
    <r>
      <rPr>
        <sz val="12"/>
        <rFont val="Arial"/>
        <charset val="0"/>
      </rPr>
      <t>”</t>
    </r>
    <r>
      <rPr>
        <sz val="12"/>
        <rFont val="宋体"/>
        <charset val="134"/>
      </rPr>
      <t>的服务追求。</t>
    </r>
  </si>
  <si>
    <r>
      <rPr>
        <sz val="12"/>
        <rFont val="Arial"/>
        <charset val="0"/>
      </rPr>
      <t>4</t>
    </r>
    <r>
      <rPr>
        <sz val="12"/>
        <rFont val="宋体"/>
        <charset val="134"/>
      </rPr>
      <t>、</t>
    </r>
    <r>
      <rPr>
        <sz val="12"/>
        <rFont val="Arial"/>
        <charset val="0"/>
      </rPr>
      <t>2009</t>
    </r>
    <r>
      <rPr>
        <sz val="12"/>
        <rFont val="宋体"/>
        <charset val="134"/>
      </rPr>
      <t>年，易派全国服务热线：</t>
    </r>
    <r>
      <rPr>
        <sz val="12"/>
        <rFont val="Arial"/>
        <charset val="0"/>
      </rPr>
      <t>4006-569851</t>
    </r>
    <r>
      <rPr>
        <sz val="12"/>
        <rFont val="宋体"/>
        <charset val="134"/>
      </rPr>
      <t>（物流</t>
    </r>
    <r>
      <rPr>
        <sz val="12"/>
        <rFont val="Arial"/>
        <charset val="0"/>
      </rPr>
      <t>-</t>
    </r>
    <r>
      <rPr>
        <sz val="12"/>
        <rFont val="宋体"/>
        <charset val="134"/>
      </rPr>
      <t>就发无忧）启用。</t>
    </r>
  </si>
  <si>
    <r>
      <rPr>
        <sz val="12"/>
        <rFont val="Arial"/>
        <charset val="0"/>
      </rPr>
      <t>5</t>
    </r>
    <r>
      <rPr>
        <sz val="12"/>
        <rFont val="宋体"/>
        <charset val="134"/>
      </rPr>
      <t>、</t>
    </r>
    <r>
      <rPr>
        <sz val="12"/>
        <rFont val="Arial"/>
        <charset val="0"/>
      </rPr>
      <t>2009</t>
    </r>
    <r>
      <rPr>
        <sz val="12"/>
        <rFont val="宋体"/>
        <charset val="134"/>
      </rPr>
      <t>年，易派国际无忧发货网率先成为支付宝签约商家，成为国内首家签约支付宝开展电商物流的国际物流企业。</t>
    </r>
  </si>
  <si>
    <r>
      <rPr>
        <sz val="12"/>
        <rFont val="Arial"/>
        <charset val="0"/>
      </rPr>
      <t>6</t>
    </r>
    <r>
      <rPr>
        <sz val="12"/>
        <rFont val="宋体"/>
        <charset val="134"/>
      </rPr>
      <t>、</t>
    </r>
    <r>
      <rPr>
        <sz val="12"/>
        <rFont val="Arial"/>
        <charset val="0"/>
      </rPr>
      <t>2010</t>
    </r>
    <r>
      <rPr>
        <sz val="12"/>
        <rFont val="宋体"/>
        <charset val="134"/>
      </rPr>
      <t>年，易派成为腾讯</t>
    </r>
    <r>
      <rPr>
        <sz val="12"/>
        <rFont val="Arial"/>
        <charset val="0"/>
      </rPr>
      <t>“</t>
    </r>
    <r>
      <rPr>
        <sz val="12"/>
        <rFont val="宋体"/>
        <charset val="134"/>
      </rPr>
      <t>财付通</t>
    </r>
    <r>
      <rPr>
        <sz val="12"/>
        <rFont val="Arial"/>
        <charset val="0"/>
      </rPr>
      <t>”</t>
    </r>
    <r>
      <rPr>
        <sz val="12"/>
        <rFont val="宋体"/>
        <charset val="134"/>
      </rPr>
      <t>签约商家。</t>
    </r>
  </si>
  <si>
    <r>
      <rPr>
        <sz val="12"/>
        <rFont val="Arial"/>
        <charset val="0"/>
      </rPr>
      <t>7</t>
    </r>
    <r>
      <rPr>
        <sz val="12"/>
        <rFont val="宋体"/>
        <charset val="134"/>
      </rPr>
      <t>、</t>
    </r>
    <r>
      <rPr>
        <sz val="12"/>
        <rFont val="Arial"/>
        <charset val="0"/>
      </rPr>
      <t>2010</t>
    </r>
    <r>
      <rPr>
        <sz val="12"/>
        <rFont val="宋体"/>
        <charset val="134"/>
      </rPr>
      <t>年，易派携手福步论坛，为</t>
    </r>
    <r>
      <rPr>
        <sz val="12"/>
        <rFont val="Arial"/>
        <charset val="0"/>
      </rPr>
      <t>“</t>
    </r>
    <r>
      <rPr>
        <sz val="12"/>
        <rFont val="宋体"/>
        <charset val="134"/>
      </rPr>
      <t>福友</t>
    </r>
    <r>
      <rPr>
        <sz val="12"/>
        <rFont val="Arial"/>
        <charset val="0"/>
      </rPr>
      <t>”</t>
    </r>
    <r>
      <rPr>
        <sz val="12"/>
        <rFont val="宋体"/>
        <charset val="134"/>
      </rPr>
      <t>提供查价支持。</t>
    </r>
  </si>
  <si>
    <r>
      <rPr>
        <sz val="12"/>
        <rFont val="Arial"/>
        <charset val="0"/>
      </rPr>
      <t>8</t>
    </r>
    <r>
      <rPr>
        <sz val="12"/>
        <rFont val="宋体"/>
        <charset val="134"/>
      </rPr>
      <t>、</t>
    </r>
    <r>
      <rPr>
        <sz val="12"/>
        <rFont val="Arial"/>
        <charset val="0"/>
      </rPr>
      <t>2011</t>
    </r>
    <r>
      <rPr>
        <sz val="12"/>
        <rFont val="宋体"/>
        <charset val="134"/>
      </rPr>
      <t>年，易派在业内率先启用营销</t>
    </r>
    <r>
      <rPr>
        <sz val="12"/>
        <rFont val="Arial"/>
        <charset val="0"/>
      </rPr>
      <t>QQ</t>
    </r>
    <r>
      <rPr>
        <sz val="12"/>
        <rFont val="宋体"/>
        <charset val="134"/>
      </rPr>
      <t>和企业</t>
    </r>
    <r>
      <rPr>
        <sz val="12"/>
        <rFont val="Arial"/>
        <charset val="0"/>
      </rPr>
      <t>QQ</t>
    </r>
    <r>
      <rPr>
        <sz val="12"/>
        <rFont val="宋体"/>
        <charset val="134"/>
      </rPr>
      <t>，易派服务规范化。</t>
    </r>
  </si>
  <si>
    <r>
      <rPr>
        <sz val="12"/>
        <rFont val="Arial"/>
        <charset val="0"/>
      </rPr>
      <t>9</t>
    </r>
    <r>
      <rPr>
        <sz val="12"/>
        <rFont val="宋体"/>
        <charset val="134"/>
      </rPr>
      <t>、</t>
    </r>
    <r>
      <rPr>
        <sz val="12"/>
        <rFont val="Arial"/>
        <charset val="0"/>
      </rPr>
      <t>2011</t>
    </r>
    <r>
      <rPr>
        <sz val="12"/>
        <rFont val="宋体"/>
        <charset val="134"/>
      </rPr>
      <t>年，易派进驻电商之都</t>
    </r>
    <r>
      <rPr>
        <sz val="12"/>
        <rFont val="Arial"/>
        <charset val="0"/>
      </rPr>
      <t>“</t>
    </r>
    <r>
      <rPr>
        <sz val="12"/>
        <rFont val="宋体"/>
        <charset val="134"/>
      </rPr>
      <t>义乌</t>
    </r>
    <r>
      <rPr>
        <sz val="12"/>
        <rFont val="Arial"/>
        <charset val="0"/>
      </rPr>
      <t>”</t>
    </r>
    <r>
      <rPr>
        <sz val="12"/>
        <rFont val="宋体"/>
        <charset val="134"/>
      </rPr>
      <t>为广大外贸电商提供更便捷的国际物流服务。</t>
    </r>
  </si>
  <si>
    <r>
      <rPr>
        <sz val="12"/>
        <rFont val="Arial"/>
        <charset val="0"/>
      </rPr>
      <t>10</t>
    </r>
    <r>
      <rPr>
        <sz val="12"/>
        <rFont val="宋体"/>
        <charset val="134"/>
      </rPr>
      <t>、</t>
    </r>
    <r>
      <rPr>
        <sz val="12"/>
        <rFont val="Arial"/>
        <charset val="0"/>
      </rPr>
      <t>2012</t>
    </r>
    <r>
      <rPr>
        <sz val="12"/>
        <rFont val="宋体"/>
        <charset val="134"/>
      </rPr>
      <t>年，易派于</t>
    </r>
    <r>
      <rPr>
        <sz val="12"/>
        <rFont val="Arial"/>
        <charset val="0"/>
      </rPr>
      <t>2011</t>
    </r>
    <r>
      <rPr>
        <sz val="12"/>
        <rFont val="宋体"/>
        <charset val="134"/>
      </rPr>
      <t>年向国家工商总局提出申请的</t>
    </r>
    <r>
      <rPr>
        <sz val="12"/>
        <rFont val="Arial"/>
        <charset val="0"/>
      </rPr>
      <t>“E</t>
    </r>
    <r>
      <rPr>
        <sz val="12"/>
        <rFont val="宋体"/>
        <charset val="134"/>
      </rPr>
      <t>派</t>
    </r>
    <r>
      <rPr>
        <sz val="12"/>
        <rFont val="Arial"/>
        <charset val="0"/>
      </rPr>
      <t>”</t>
    </r>
    <r>
      <rPr>
        <sz val="12"/>
        <rFont val="宋体"/>
        <charset val="134"/>
      </rPr>
      <t>商标获得正式通过。</t>
    </r>
  </si>
  <si>
    <r>
      <rPr>
        <sz val="12"/>
        <rFont val="Arial"/>
        <charset val="0"/>
      </rPr>
      <t>11</t>
    </r>
    <r>
      <rPr>
        <sz val="12"/>
        <rFont val="宋体"/>
        <charset val="134"/>
      </rPr>
      <t>、</t>
    </r>
    <r>
      <rPr>
        <sz val="12"/>
        <rFont val="Arial"/>
        <charset val="0"/>
      </rPr>
      <t>2012</t>
    </r>
    <r>
      <rPr>
        <sz val="12"/>
        <rFont val="宋体"/>
        <charset val="134"/>
      </rPr>
      <t>年，中国易派开设易派香港有限公司，</t>
    </r>
    <r>
      <rPr>
        <sz val="12"/>
        <rFont val="Arial"/>
        <charset val="0"/>
      </rPr>
      <t>E-EXPRESS</t>
    </r>
    <r>
      <rPr>
        <sz val="12"/>
        <rFont val="宋体"/>
        <charset val="134"/>
      </rPr>
      <t>正式登陆香港。</t>
    </r>
  </si>
  <si>
    <r>
      <rPr>
        <sz val="12"/>
        <rFont val="Arial"/>
        <charset val="0"/>
      </rPr>
      <t>12</t>
    </r>
    <r>
      <rPr>
        <sz val="12"/>
        <rFont val="宋体"/>
        <charset val="134"/>
      </rPr>
      <t>、</t>
    </r>
    <r>
      <rPr>
        <sz val="12"/>
        <rFont val="Arial"/>
        <charset val="0"/>
      </rPr>
      <t>2013</t>
    </r>
    <r>
      <rPr>
        <sz val="12"/>
        <rFont val="宋体"/>
        <charset val="134"/>
      </rPr>
      <t>年，易派成为</t>
    </r>
    <r>
      <rPr>
        <sz val="12"/>
        <rFont val="Arial"/>
        <charset val="0"/>
      </rPr>
      <t>“</t>
    </r>
    <r>
      <rPr>
        <sz val="12"/>
        <rFont val="宋体"/>
        <charset val="134"/>
      </rPr>
      <t>国际货运</t>
    </r>
    <r>
      <rPr>
        <sz val="12"/>
        <rFont val="Arial"/>
        <charset val="0"/>
      </rPr>
      <t>.</t>
    </r>
    <r>
      <rPr>
        <sz val="12"/>
        <rFont val="宋体"/>
        <charset val="134"/>
      </rPr>
      <t>中国</t>
    </r>
    <r>
      <rPr>
        <sz val="12"/>
        <rFont val="Arial"/>
        <charset val="0"/>
      </rPr>
      <t>”</t>
    </r>
    <r>
      <rPr>
        <sz val="12"/>
        <rFont val="宋体"/>
        <charset val="134"/>
      </rPr>
      <t>高级认证会员，携手国际货运</t>
    </r>
    <r>
      <rPr>
        <sz val="12"/>
        <rFont val="Arial"/>
        <charset val="0"/>
      </rPr>
      <t>.</t>
    </r>
    <r>
      <rPr>
        <sz val="12"/>
        <rFont val="宋体"/>
        <charset val="134"/>
      </rPr>
      <t>中国（</t>
    </r>
    <r>
      <rPr>
        <sz val="12"/>
        <rFont val="Arial"/>
        <charset val="0"/>
      </rPr>
      <t>CNFORWARDER.COM</t>
    </r>
    <r>
      <rPr>
        <sz val="12"/>
        <rFont val="宋体"/>
        <charset val="134"/>
      </rPr>
      <t>）开启网络营销新篇章。</t>
    </r>
  </si>
  <si>
    <r>
      <rPr>
        <sz val="12"/>
        <rFont val="Arial"/>
        <charset val="0"/>
      </rPr>
      <t>13</t>
    </r>
    <r>
      <rPr>
        <sz val="12"/>
        <rFont val="宋体"/>
        <charset val="134"/>
      </rPr>
      <t>、</t>
    </r>
    <r>
      <rPr>
        <sz val="12"/>
        <rFont val="Arial"/>
        <charset val="0"/>
      </rPr>
      <t>2013</t>
    </r>
    <r>
      <rPr>
        <sz val="12"/>
        <rFont val="宋体"/>
        <charset val="134"/>
      </rPr>
      <t>年，易派成为</t>
    </r>
    <r>
      <rPr>
        <sz val="12"/>
        <rFont val="Arial"/>
        <charset val="0"/>
      </rPr>
      <t>“</t>
    </r>
    <r>
      <rPr>
        <sz val="12"/>
        <rFont val="宋体"/>
        <charset val="134"/>
      </rPr>
      <t>中国国际货运代理协会</t>
    </r>
    <r>
      <rPr>
        <sz val="12"/>
        <rFont val="Arial"/>
        <charset val="0"/>
      </rPr>
      <t>”</t>
    </r>
    <r>
      <rPr>
        <sz val="12"/>
        <rFont val="宋体"/>
        <charset val="134"/>
      </rPr>
      <t>会员单位。</t>
    </r>
  </si>
  <si>
    <r>
      <rPr>
        <sz val="12"/>
        <rFont val="Arial"/>
        <charset val="0"/>
      </rPr>
      <t>14</t>
    </r>
    <r>
      <rPr>
        <sz val="12"/>
        <rFont val="宋体"/>
        <charset val="134"/>
      </rPr>
      <t>、深圳</t>
    </r>
    <r>
      <rPr>
        <sz val="12"/>
        <rFont val="Arial"/>
        <charset val="0"/>
      </rPr>
      <t>“</t>
    </r>
    <r>
      <rPr>
        <sz val="12"/>
        <rFont val="宋体"/>
        <charset val="134"/>
      </rPr>
      <t>跨境电商协会</t>
    </r>
    <r>
      <rPr>
        <sz val="12"/>
        <rFont val="Arial"/>
        <charset val="0"/>
      </rPr>
      <t>”</t>
    </r>
    <r>
      <rPr>
        <sz val="12"/>
        <rFont val="宋体"/>
        <charset val="134"/>
      </rPr>
      <t>成立，我司为理事单位。</t>
    </r>
  </si>
  <si>
    <r>
      <rPr>
        <sz val="12"/>
        <rFont val="Arial"/>
        <charset val="0"/>
      </rPr>
      <t>15</t>
    </r>
    <r>
      <rPr>
        <sz val="12"/>
        <rFont val="宋体"/>
        <charset val="134"/>
      </rPr>
      <t>、</t>
    </r>
    <r>
      <rPr>
        <sz val="12"/>
        <rFont val="Arial"/>
        <charset val="0"/>
      </rPr>
      <t>2014</t>
    </r>
    <r>
      <rPr>
        <sz val="12"/>
        <rFont val="宋体"/>
        <charset val="134"/>
      </rPr>
      <t>年易派国际年处理包裹量逾五千吨，并保持每年高速增长。</t>
    </r>
  </si>
  <si>
    <r>
      <rPr>
        <sz val="12"/>
        <rFont val="Arial"/>
        <charset val="0"/>
      </rPr>
      <t>16</t>
    </r>
    <r>
      <rPr>
        <sz val="12"/>
        <rFont val="宋体"/>
        <charset val="134"/>
      </rPr>
      <t>、</t>
    </r>
    <r>
      <rPr>
        <sz val="12"/>
        <rFont val="Arial"/>
        <charset val="0"/>
      </rPr>
      <t>2018</t>
    </r>
    <r>
      <rPr>
        <sz val="12"/>
        <rFont val="宋体"/>
        <charset val="134"/>
      </rPr>
      <t>年，易派人率先参与推出</t>
    </r>
    <r>
      <rPr>
        <sz val="12"/>
        <rFont val="Arial"/>
        <charset val="0"/>
      </rPr>
      <t>“</t>
    </r>
    <r>
      <rPr>
        <sz val="12"/>
        <rFont val="宋体"/>
        <charset val="134"/>
      </rPr>
      <t>深美快船</t>
    </r>
    <r>
      <rPr>
        <sz val="12"/>
        <rFont val="Arial"/>
        <charset val="0"/>
      </rPr>
      <t>”</t>
    </r>
    <r>
      <rPr>
        <sz val="12"/>
        <rFont val="宋体"/>
        <charset val="134"/>
      </rPr>
      <t>标准：</t>
    </r>
    <r>
      <rPr>
        <sz val="12"/>
        <rFont val="Arial"/>
        <charset val="0"/>
      </rPr>
      <t>90%</t>
    </r>
    <r>
      <rPr>
        <sz val="12"/>
        <rFont val="宋体"/>
        <charset val="134"/>
      </rPr>
      <t>以上稳定，平均</t>
    </r>
    <r>
      <rPr>
        <sz val="12"/>
        <rFont val="Arial"/>
        <charset val="0"/>
      </rPr>
      <t>26</t>
    </r>
    <r>
      <rPr>
        <sz val="12"/>
        <rFont val="宋体"/>
        <charset val="134"/>
      </rPr>
      <t>天左右签收。成为深圳至美国高端快船引领者。</t>
    </r>
  </si>
  <si>
    <r>
      <rPr>
        <sz val="12"/>
        <rFont val="Arial"/>
        <charset val="0"/>
      </rPr>
      <t xml:space="preserve">                     E-EXPRESS </t>
    </r>
    <r>
      <rPr>
        <sz val="12"/>
        <rFont val="宋体"/>
        <charset val="134"/>
      </rPr>
      <t>就是易派！</t>
    </r>
  </si>
  <si>
    <r>
      <rPr>
        <sz val="10"/>
        <rFont val="宋体"/>
        <charset val="0"/>
      </rPr>
      <t>深圳总机：</t>
    </r>
    <r>
      <rPr>
        <sz val="10"/>
        <rFont val="Arial"/>
        <charset val="0"/>
      </rPr>
      <t xml:space="preserve">0755-29196616/29196619  </t>
    </r>
    <r>
      <rPr>
        <sz val="10"/>
        <rFont val="宋体"/>
        <charset val="0"/>
      </rPr>
      <t>业务联系人：</t>
    </r>
    <r>
      <rPr>
        <sz val="10"/>
        <rFont val="Arial"/>
        <charset val="0"/>
      </rPr>
      <t xml:space="preserve">Evan QQ:195247007 </t>
    </r>
    <r>
      <rPr>
        <sz val="10"/>
        <rFont val="宋体"/>
        <charset val="0"/>
      </rPr>
      <t>手机及微信：</t>
    </r>
    <r>
      <rPr>
        <sz val="10"/>
        <rFont val="Arial"/>
        <charset val="0"/>
      </rPr>
      <t xml:space="preserve">13751180980
</t>
    </r>
    <r>
      <rPr>
        <sz val="10"/>
        <rFont val="宋体"/>
        <charset val="0"/>
      </rPr>
      <t>热线：</t>
    </r>
    <r>
      <rPr>
        <sz val="10"/>
        <rFont val="Arial"/>
        <charset val="0"/>
      </rPr>
      <t xml:space="preserve">4006569851  </t>
    </r>
    <r>
      <rPr>
        <sz val="10"/>
        <rFont val="宋体"/>
        <charset val="0"/>
      </rPr>
      <t>跟单客服</t>
    </r>
    <r>
      <rPr>
        <sz val="10"/>
        <rFont val="Arial"/>
        <charset val="0"/>
      </rPr>
      <t xml:space="preserve">QQ:2355260584 </t>
    </r>
    <r>
      <rPr>
        <sz val="10"/>
        <rFont val="宋体"/>
        <charset val="0"/>
      </rPr>
      <t>财务</t>
    </r>
    <r>
      <rPr>
        <sz val="10"/>
        <rFont val="Arial"/>
        <charset val="0"/>
      </rPr>
      <t xml:space="preserve">Q:2355260586  </t>
    </r>
    <r>
      <rPr>
        <sz val="10"/>
        <rFont val="宋体"/>
        <charset val="0"/>
      </rPr>
      <t>投诉专线：</t>
    </r>
    <r>
      <rPr>
        <sz val="10"/>
        <rFont val="Arial"/>
        <charset val="0"/>
      </rPr>
      <t xml:space="preserve">13751180980
</t>
    </r>
    <r>
      <rPr>
        <sz val="10"/>
        <rFont val="宋体"/>
        <charset val="0"/>
      </rPr>
      <t>华南操作中心（深圳）：宝安石岩嘉一达工业园</t>
    </r>
    <r>
      <rPr>
        <sz val="10"/>
        <rFont val="Arial"/>
        <charset val="0"/>
      </rPr>
      <t>10</t>
    </r>
    <r>
      <rPr>
        <sz val="10"/>
        <rFont val="宋体"/>
        <charset val="0"/>
      </rPr>
      <t>栋一层</t>
    </r>
    <r>
      <rPr>
        <sz val="10"/>
        <rFont val="Arial"/>
        <charset val="0"/>
      </rPr>
      <t>101-105</t>
    </r>
    <r>
      <rPr>
        <sz val="10"/>
        <rFont val="宋体"/>
        <charset val="0"/>
      </rPr>
      <t>，电话：</t>
    </r>
    <r>
      <rPr>
        <sz val="10"/>
        <rFont val="Arial"/>
        <charset val="0"/>
      </rPr>
      <t xml:space="preserve">13725588010 
</t>
    </r>
    <r>
      <rPr>
        <sz val="10"/>
        <rFont val="宋体"/>
        <charset val="0"/>
      </rPr>
      <t>广州收货点：白云区永利东街31号国友物流 6号仓（导航南北物流基地）</t>
    </r>
    <r>
      <rPr>
        <sz val="10"/>
        <rFont val="Arial"/>
        <charset val="0"/>
      </rPr>
      <t xml:space="preserve"> </t>
    </r>
    <r>
      <rPr>
        <sz val="10"/>
        <rFont val="宋体"/>
        <charset val="0"/>
      </rPr>
      <t>电话：</t>
    </r>
    <r>
      <rPr>
        <sz val="10"/>
        <rFont val="Arial"/>
        <charset val="0"/>
      </rPr>
      <t xml:space="preserve">13538808728
</t>
    </r>
    <r>
      <rPr>
        <sz val="10"/>
        <rFont val="宋体"/>
        <charset val="0"/>
      </rPr>
      <t>义乌收货点：义乌厚富小区</t>
    </r>
    <r>
      <rPr>
        <sz val="10"/>
        <rFont val="Arial"/>
        <charset val="0"/>
      </rPr>
      <t>165</t>
    </r>
    <r>
      <rPr>
        <sz val="10"/>
        <rFont val="宋体"/>
        <charset val="0"/>
      </rPr>
      <t>栋莱鸥物流</t>
    </r>
    <r>
      <rPr>
        <sz val="10"/>
        <rFont val="Arial"/>
        <charset val="0"/>
      </rPr>
      <t xml:space="preserve"> </t>
    </r>
    <r>
      <rPr>
        <sz val="10"/>
        <rFont val="宋体"/>
        <charset val="0"/>
      </rPr>
      <t>电话：联系电话：</t>
    </r>
    <r>
      <rPr>
        <sz val="10"/>
        <rFont val="Arial"/>
        <charset val="0"/>
      </rPr>
      <t xml:space="preserve">17773430866
</t>
    </r>
    <r>
      <rPr>
        <sz val="10"/>
        <rFont val="宋体"/>
        <charset val="0"/>
      </rPr>
      <t>香港公司地址：九龙旺角山东街</t>
    </r>
    <r>
      <rPr>
        <sz val="10"/>
        <rFont val="Arial"/>
        <charset val="0"/>
      </rPr>
      <t>38</t>
    </r>
    <r>
      <rPr>
        <sz val="10"/>
        <rFont val="宋体"/>
        <charset val="0"/>
      </rPr>
      <t>号</t>
    </r>
    <r>
      <rPr>
        <sz val="10"/>
        <rFont val="Arial"/>
        <charset val="0"/>
      </rPr>
      <t>38</t>
    </r>
    <r>
      <rPr>
        <sz val="10"/>
        <rFont val="宋体"/>
        <charset val="0"/>
      </rPr>
      <t>广场</t>
    </r>
    <r>
      <rPr>
        <sz val="10"/>
        <rFont val="Arial"/>
        <charset val="0"/>
      </rPr>
      <t>19</t>
    </r>
    <r>
      <rPr>
        <sz val="10"/>
        <rFont val="宋体"/>
        <charset val="0"/>
      </rPr>
      <t>楼</t>
    </r>
    <r>
      <rPr>
        <sz val="10"/>
        <rFont val="Arial"/>
        <charset val="0"/>
      </rPr>
      <t xml:space="preserve">1902
</t>
    </r>
    <r>
      <rPr>
        <sz val="10"/>
        <rFont val="宋体"/>
        <charset val="0"/>
      </rPr>
      <t>其它国内收货点：点此处见专页</t>
    </r>
    <r>
      <rPr>
        <sz val="10"/>
        <rFont val="Arial"/>
        <charset val="0"/>
      </rPr>
      <t>&gt;&gt;&gt;</t>
    </r>
  </si>
  <si>
    <t>通 讯 录（仅对外人员）</t>
  </si>
  <si>
    <r>
      <rPr>
        <u/>
        <sz val="9"/>
        <color indexed="20"/>
        <rFont val="宋体"/>
        <charset val="134"/>
      </rPr>
      <t>返回目录</t>
    </r>
  </si>
  <si>
    <r>
      <rPr>
        <b/>
        <sz val="11"/>
        <rFont val="Arial"/>
        <charset val="0"/>
      </rPr>
      <t>EEX</t>
    </r>
    <r>
      <rPr>
        <b/>
        <sz val="11"/>
        <rFont val="宋体"/>
        <charset val="0"/>
      </rPr>
      <t>（电商事业部）深圳总机：</t>
    </r>
    <r>
      <rPr>
        <b/>
        <sz val="11"/>
        <rFont val="Arial"/>
        <charset val="0"/>
      </rPr>
      <t xml:space="preserve">0755-29196616/29196619   </t>
    </r>
    <r>
      <rPr>
        <b/>
        <sz val="11"/>
        <rFont val="宋体"/>
        <charset val="0"/>
      </rPr>
      <t>全国订单热线</t>
    </r>
    <r>
      <rPr>
        <b/>
        <sz val="11"/>
        <rFont val="Arial"/>
        <charset val="0"/>
      </rPr>
      <t>:4006-56 9851,</t>
    </r>
    <r>
      <rPr>
        <b/>
        <sz val="11"/>
        <rFont val="宋体"/>
        <charset val="0"/>
      </rPr>
      <t>物流就发无忧</t>
    </r>
    <r>
      <rPr>
        <b/>
        <sz val="11"/>
        <rFont val="Arial"/>
        <charset val="0"/>
      </rPr>
      <t xml:space="preserve">!  </t>
    </r>
    <r>
      <rPr>
        <b/>
        <sz val="11"/>
        <rFont val="宋体"/>
        <charset val="0"/>
      </rPr>
      <t>投诉专线；何先生：</t>
    </r>
    <r>
      <rPr>
        <b/>
        <sz val="11"/>
        <rFont val="Arial"/>
        <charset val="0"/>
      </rPr>
      <t>13751180980</t>
    </r>
  </si>
  <si>
    <r>
      <rPr>
        <b/>
        <sz val="11"/>
        <color indexed="8"/>
        <rFont val="宋体"/>
        <charset val="134"/>
      </rPr>
      <t>部门</t>
    </r>
  </si>
  <si>
    <r>
      <rPr>
        <b/>
        <sz val="11"/>
        <color indexed="8"/>
        <rFont val="宋体"/>
        <charset val="134"/>
      </rPr>
      <t>职务</t>
    </r>
  </si>
  <si>
    <r>
      <rPr>
        <b/>
        <sz val="11"/>
        <color indexed="8"/>
        <rFont val="宋体"/>
        <charset val="134"/>
      </rPr>
      <t>名称</t>
    </r>
  </si>
  <si>
    <r>
      <rPr>
        <b/>
        <sz val="11"/>
        <color indexed="8"/>
        <rFont val="宋体"/>
        <charset val="134"/>
      </rPr>
      <t>英文名</t>
    </r>
  </si>
  <si>
    <r>
      <rPr>
        <b/>
        <sz val="11"/>
        <color indexed="8"/>
        <rFont val="宋体"/>
        <charset val="134"/>
      </rPr>
      <t>直线</t>
    </r>
    <r>
      <rPr>
        <b/>
        <sz val="11"/>
        <color indexed="8"/>
        <rFont val="Arial"/>
        <charset val="0"/>
      </rPr>
      <t>/</t>
    </r>
    <r>
      <rPr>
        <b/>
        <sz val="11"/>
        <color indexed="8"/>
        <rFont val="宋体"/>
        <charset val="134"/>
      </rPr>
      <t>手机</t>
    </r>
  </si>
  <si>
    <r>
      <rPr>
        <b/>
        <sz val="11"/>
        <color indexed="8"/>
        <rFont val="宋体"/>
        <charset val="134"/>
      </rPr>
      <t>企业微信二维码</t>
    </r>
  </si>
  <si>
    <r>
      <rPr>
        <b/>
        <sz val="11"/>
        <color rgb="FF000000"/>
        <rFont val="Arial"/>
        <charset val="0"/>
      </rPr>
      <t>QQ/E-MAIL(</t>
    </r>
    <r>
      <rPr>
        <b/>
        <sz val="11"/>
        <color indexed="8"/>
        <rFont val="宋体"/>
        <charset val="134"/>
      </rPr>
      <t>以下邮箱即是企业</t>
    </r>
    <r>
      <rPr>
        <b/>
        <sz val="11"/>
        <color indexed="8"/>
        <rFont val="Arial"/>
        <charset val="0"/>
      </rPr>
      <t>QQ)</t>
    </r>
  </si>
  <si>
    <r>
      <rPr>
        <b/>
        <sz val="11"/>
        <color indexed="8"/>
        <rFont val="宋体"/>
        <charset val="134"/>
      </rPr>
      <t>地址</t>
    </r>
  </si>
  <si>
    <r>
      <rPr>
        <sz val="9"/>
        <color rgb="FF000000"/>
        <rFont val="宋体"/>
        <charset val="134"/>
      </rPr>
      <t>市场一部</t>
    </r>
    <r>
      <rPr>
        <sz val="9"/>
        <color rgb="FF000000"/>
        <rFont val="Arial"/>
        <charset val="134"/>
      </rPr>
      <t xml:space="preserve">
(</t>
    </r>
    <r>
      <rPr>
        <sz val="9"/>
        <color rgb="FF000000"/>
        <rFont val="宋体"/>
        <charset val="134"/>
      </rPr>
      <t>负责人：</t>
    </r>
    <r>
      <rPr>
        <sz val="9"/>
        <color rgb="FF000000"/>
        <rFont val="Arial"/>
        <charset val="134"/>
      </rPr>
      <t>EVAN HE</t>
    </r>
    <r>
      <rPr>
        <sz val="9"/>
        <color rgb="FF000000"/>
        <rFont val="宋体"/>
        <charset val="134"/>
      </rPr>
      <t>，电话</t>
    </r>
    <r>
      <rPr>
        <sz val="9"/>
        <color rgb="FF000000"/>
        <rFont val="Arial"/>
        <charset val="134"/>
      </rPr>
      <t>13751180980)</t>
    </r>
  </si>
  <si>
    <t>市场一部经理</t>
  </si>
  <si>
    <t>严小姐</t>
  </si>
  <si>
    <t>Helen</t>
  </si>
  <si>
    <t>深圳市宝安区石岩街道嘉一达工业园10栋1楼整层</t>
  </si>
  <si>
    <t>一组主管</t>
  </si>
  <si>
    <t>朱小姐</t>
  </si>
  <si>
    <t>跟单客服</t>
  </si>
  <si>
    <t>黄丽间</t>
  </si>
  <si>
    <t>粱冬艳</t>
  </si>
  <si>
    <t>梁艺</t>
  </si>
  <si>
    <t>赵芹</t>
  </si>
  <si>
    <t>二组主管</t>
  </si>
  <si>
    <t>钟佳雯</t>
  </si>
  <si>
    <t>黄彬兰</t>
  </si>
  <si>
    <t>郭嘉仪</t>
  </si>
  <si>
    <t>刘庆</t>
  </si>
  <si>
    <t>何曼琳</t>
  </si>
  <si>
    <t>文莉莉</t>
  </si>
  <si>
    <r>
      <rPr>
        <sz val="9"/>
        <color rgb="FF000000"/>
        <rFont val="宋体"/>
        <charset val="0"/>
      </rPr>
      <t>财务部</t>
    </r>
    <r>
      <rPr>
        <sz val="9"/>
        <color rgb="FF000000"/>
        <rFont val="Arial"/>
        <charset val="0"/>
      </rPr>
      <t xml:space="preserve">
(</t>
    </r>
    <r>
      <rPr>
        <sz val="9"/>
        <color rgb="FF000000"/>
        <rFont val="宋体"/>
        <charset val="0"/>
      </rPr>
      <t>负责人：张小姐</t>
    </r>
    <r>
      <rPr>
        <sz val="9"/>
        <color rgb="FF000000"/>
        <rFont val="Arial"/>
        <charset val="0"/>
      </rPr>
      <t>)</t>
    </r>
  </si>
  <si>
    <t>应收主管</t>
  </si>
  <si>
    <t>张艳君</t>
  </si>
  <si>
    <t>0755-29196616</t>
  </si>
  <si>
    <t>acomountant51@e-express.com</t>
  </si>
  <si>
    <t>会计</t>
  </si>
  <si>
    <t>涂瑶</t>
  </si>
  <si>
    <t>QQ:2355260589/Cashier51@e-express.com</t>
  </si>
  <si>
    <r>
      <rPr>
        <sz val="9"/>
        <rFont val="宋体"/>
        <charset val="134"/>
      </rPr>
      <t>操作客服部</t>
    </r>
    <r>
      <rPr>
        <sz val="9"/>
        <rFont val="Arial"/>
        <charset val="0"/>
      </rPr>
      <t xml:space="preserve">
(</t>
    </r>
    <r>
      <rPr>
        <sz val="9"/>
        <rFont val="宋体"/>
        <charset val="134"/>
      </rPr>
      <t>负责人：呙小姐</t>
    </r>
    <r>
      <rPr>
        <sz val="9"/>
        <rFont val="Arial"/>
        <charset val="0"/>
      </rPr>
      <t>)</t>
    </r>
  </si>
  <si>
    <r>
      <rPr>
        <sz val="9"/>
        <rFont val="宋体"/>
        <charset val="134"/>
      </rPr>
      <t>操作经理</t>
    </r>
  </si>
  <si>
    <t>呙小姐</t>
  </si>
  <si>
    <t>shirley</t>
  </si>
  <si>
    <r>
      <rPr>
        <sz val="9"/>
        <rFont val="宋体"/>
        <charset val="134"/>
      </rPr>
      <t>操作主管</t>
    </r>
    <r>
      <rPr>
        <sz val="9"/>
        <rFont val="Arial"/>
        <charset val="0"/>
      </rPr>
      <t>/</t>
    </r>
    <r>
      <rPr>
        <sz val="9"/>
        <rFont val="宋体"/>
        <charset val="134"/>
      </rPr>
      <t>渠道事务总助</t>
    </r>
  </si>
  <si>
    <t>谢小姐</t>
  </si>
  <si>
    <r>
      <rPr>
        <sz val="9"/>
        <rFont val="宋体"/>
        <charset val="134"/>
      </rPr>
      <t>客服主管</t>
    </r>
    <r>
      <rPr>
        <sz val="9"/>
        <rFont val="Arial"/>
        <charset val="0"/>
      </rPr>
      <t>/</t>
    </r>
    <r>
      <rPr>
        <sz val="9"/>
        <rFont val="宋体"/>
        <charset val="134"/>
      </rPr>
      <t>客服事务总助</t>
    </r>
  </si>
  <si>
    <t>邱小姐</t>
  </si>
  <si>
    <t>QQ:2355259391</t>
  </si>
  <si>
    <r>
      <rPr>
        <sz val="9"/>
        <rFont val="宋体"/>
        <charset val="134"/>
      </rPr>
      <t>港前客服</t>
    </r>
  </si>
  <si>
    <t>王小姐</t>
  </si>
  <si>
    <t>QQ:2355260561</t>
  </si>
  <si>
    <r>
      <rPr>
        <sz val="9"/>
        <rFont val="宋体"/>
        <charset val="134"/>
      </rPr>
      <t>文件</t>
    </r>
  </si>
  <si>
    <r>
      <rPr>
        <sz val="9"/>
        <color indexed="8"/>
        <rFont val="宋体"/>
        <charset val="134"/>
      </rPr>
      <t>何先生</t>
    </r>
  </si>
  <si>
    <r>
      <rPr>
        <sz val="9"/>
        <rFont val="宋体"/>
        <charset val="134"/>
      </rPr>
      <t>港后客服</t>
    </r>
  </si>
  <si>
    <r>
      <rPr>
        <sz val="9"/>
        <rFont val="宋体"/>
        <charset val="134"/>
      </rPr>
      <t>陈小姐</t>
    </r>
  </si>
  <si>
    <t>QQ:2355260583</t>
  </si>
  <si>
    <r>
      <rPr>
        <sz val="9"/>
        <rFont val="宋体"/>
        <charset val="0"/>
      </rPr>
      <t>制单部</t>
    </r>
    <r>
      <rPr>
        <sz val="9"/>
        <rFont val="Arial"/>
        <charset val="0"/>
      </rPr>
      <t xml:space="preserve">
(</t>
    </r>
    <r>
      <rPr>
        <sz val="9"/>
        <rFont val="宋体"/>
        <charset val="0"/>
      </rPr>
      <t>负责人：谢小姐</t>
    </r>
    <r>
      <rPr>
        <sz val="9"/>
        <rFont val="Arial"/>
        <charset val="0"/>
      </rPr>
      <t>)</t>
    </r>
  </si>
  <si>
    <r>
      <rPr>
        <sz val="9"/>
        <rFont val="宋体"/>
        <charset val="134"/>
      </rPr>
      <t>制单</t>
    </r>
  </si>
  <si>
    <t>梁小姐</t>
  </si>
  <si>
    <r>
      <rPr>
        <sz val="9"/>
        <rFont val="宋体"/>
        <charset val="134"/>
      </rPr>
      <t>黄小姐</t>
    </r>
  </si>
  <si>
    <r>
      <rPr>
        <sz val="9"/>
        <rFont val="宋体"/>
        <charset val="0"/>
      </rPr>
      <t>华南操作收发部</t>
    </r>
    <r>
      <rPr>
        <sz val="9"/>
        <rFont val="Arial"/>
        <charset val="0"/>
      </rPr>
      <t xml:space="preserve">
(</t>
    </r>
    <r>
      <rPr>
        <sz val="9"/>
        <rFont val="宋体"/>
        <charset val="0"/>
      </rPr>
      <t>负责人：何先生</t>
    </r>
    <r>
      <rPr>
        <sz val="9"/>
        <rFont val="Arial"/>
        <charset val="0"/>
      </rPr>
      <t>)</t>
    </r>
  </si>
  <si>
    <r>
      <rPr>
        <sz val="9"/>
        <rFont val="宋体"/>
        <charset val="134"/>
      </rPr>
      <t>收发主管</t>
    </r>
  </si>
  <si>
    <r>
      <rPr>
        <sz val="9"/>
        <color indexed="8"/>
        <rFont val="宋体"/>
        <charset val="134"/>
      </rPr>
      <t>何国利</t>
    </r>
  </si>
  <si>
    <r>
      <rPr>
        <sz val="9"/>
        <rFont val="宋体"/>
        <charset val="134"/>
      </rPr>
      <t>操作</t>
    </r>
  </si>
  <si>
    <r>
      <rPr>
        <sz val="9"/>
        <color indexed="8"/>
        <rFont val="宋体"/>
        <charset val="134"/>
      </rPr>
      <t>李先生</t>
    </r>
  </si>
  <si>
    <r>
      <rPr>
        <sz val="9"/>
        <rFont val="宋体"/>
        <charset val="134"/>
      </rPr>
      <t>谢先生</t>
    </r>
  </si>
  <si>
    <r>
      <rPr>
        <sz val="9"/>
        <rFont val="宋体"/>
        <charset val="134"/>
      </rPr>
      <t>何先生</t>
    </r>
  </si>
  <si>
    <r>
      <rPr>
        <sz val="9"/>
        <rFont val="宋体"/>
        <charset val="134"/>
      </rPr>
      <t>华东操作收发（义乌）</t>
    </r>
  </si>
  <si>
    <r>
      <rPr>
        <sz val="9"/>
        <rFont val="宋体"/>
        <charset val="134"/>
      </rPr>
      <t>华东物流协调专员</t>
    </r>
  </si>
  <si>
    <r>
      <rPr>
        <sz val="9"/>
        <rFont val="宋体"/>
        <charset val="134"/>
      </rPr>
      <t>何如海</t>
    </r>
  </si>
  <si>
    <r>
      <rPr>
        <sz val="9"/>
        <rFont val="宋体"/>
        <charset val="134"/>
      </rPr>
      <t>总经办</t>
    </r>
    <r>
      <rPr>
        <sz val="9"/>
        <rFont val="Arial"/>
        <charset val="0"/>
      </rPr>
      <t xml:space="preserve">
(</t>
    </r>
    <r>
      <rPr>
        <sz val="9"/>
        <rFont val="宋体"/>
        <charset val="134"/>
      </rPr>
      <t>负责人：何国祥</t>
    </r>
    <r>
      <rPr>
        <sz val="9"/>
        <rFont val="Arial"/>
        <charset val="0"/>
      </rPr>
      <t>)</t>
    </r>
  </si>
  <si>
    <t>经理</t>
  </si>
  <si>
    <r>
      <rPr>
        <sz val="9"/>
        <color indexed="8"/>
        <rFont val="宋体"/>
        <charset val="134"/>
      </rPr>
      <t>何国祥</t>
    </r>
  </si>
  <si>
    <t>Even</t>
  </si>
  <si>
    <t>0755-29196619/13751180980</t>
  </si>
  <si>
    <t>salesmanager@e-express.com</t>
  </si>
  <si>
    <r>
      <rPr>
        <sz val="9"/>
        <rFont val="宋体"/>
        <charset val="134"/>
      </rPr>
      <t>产品总监</t>
    </r>
  </si>
  <si>
    <r>
      <rPr>
        <sz val="9"/>
        <rFont val="宋体"/>
        <charset val="134"/>
      </rPr>
      <t>呙玉环</t>
    </r>
  </si>
  <si>
    <t>op61@e-express.com</t>
  </si>
  <si>
    <r>
      <rPr>
        <u/>
        <sz val="11"/>
        <color rgb="FF800080"/>
        <rFont val="黑体"/>
        <charset val="134"/>
      </rPr>
      <t>了解更多收货地址，请点击此处跳转</t>
    </r>
    <r>
      <rPr>
        <u/>
        <sz val="11"/>
        <color indexed="20"/>
        <rFont val="Arial"/>
        <charset val="0"/>
      </rPr>
      <t>&gt;&gt;&gt;&gt;</t>
    </r>
  </si>
  <si>
    <t>仓库代码</t>
  </si>
  <si>
    <t>返回目录</t>
  </si>
  <si>
    <r>
      <rPr>
        <u/>
        <sz val="11"/>
        <color rgb="FF800080"/>
        <rFont val="黑体"/>
        <charset val="0"/>
      </rPr>
      <t>FBA</t>
    </r>
    <r>
      <rPr>
        <u/>
        <sz val="11"/>
        <color rgb="FF800080"/>
        <rFont val="黑体"/>
        <charset val="134"/>
      </rPr>
      <t>代码查询</t>
    </r>
  </si>
  <si>
    <t>对应地址</t>
  </si>
  <si>
    <t>MARKS:</t>
  </si>
  <si>
    <t>原单号</t>
  </si>
  <si>
    <t>CTNS:</t>
  </si>
  <si>
    <t>渠道：</t>
  </si>
  <si>
    <t>件数</t>
  </si>
  <si>
    <t>渠道代码即可</t>
  </si>
  <si>
    <t>注意事项：</t>
  </si>
  <si>
    <r>
      <rPr>
        <sz val="11"/>
        <color theme="1"/>
        <rFont val="黑体"/>
        <charset val="0"/>
      </rPr>
      <t>1</t>
    </r>
    <r>
      <rPr>
        <sz val="11"/>
        <color indexed="8"/>
        <rFont val="黑体"/>
        <charset val="134"/>
      </rPr>
      <t>、交货前请务必粘贴</t>
    </r>
    <r>
      <rPr>
        <sz val="11"/>
        <color indexed="8"/>
        <rFont val="黑体"/>
        <charset val="0"/>
      </rPr>
      <t>2</t>
    </r>
    <r>
      <rPr>
        <sz val="11"/>
        <color indexed="8"/>
        <rFont val="黑体"/>
        <charset val="134"/>
      </rPr>
      <t>张此标签，否则入仓容易出现错误和中转丢失。</t>
    </r>
  </si>
  <si>
    <r>
      <rPr>
        <sz val="11"/>
        <color theme="1"/>
        <rFont val="黑体"/>
        <charset val="0"/>
      </rPr>
      <t>2</t>
    </r>
    <r>
      <rPr>
        <sz val="11"/>
        <color rgb="FF000000"/>
        <rFont val="黑体"/>
        <charset val="0"/>
      </rPr>
      <t>、红色部分为必填，请填入相应内容，否则可能转运错误。</t>
    </r>
  </si>
  <si>
    <t>3、打印纸张需为FBA标签同等大小即可。</t>
  </si>
  <si>
    <t>4、每箱货需贴两张此标签。</t>
  </si>
  <si>
    <t>5、请勿随意改变字体及大小。</t>
  </si>
  <si>
    <t>提示：</t>
  </si>
  <si>
    <r>
      <rPr>
        <sz val="10"/>
        <rFont val="宋体"/>
        <charset val="134"/>
      </rPr>
      <t>深圳总机：</t>
    </r>
    <r>
      <rPr>
        <sz val="10"/>
        <rFont val="Arial"/>
        <charset val="134"/>
      </rPr>
      <t xml:space="preserve">0755-29196616/29196619  </t>
    </r>
    <r>
      <rPr>
        <sz val="10"/>
        <rFont val="宋体"/>
        <charset val="134"/>
      </rPr>
      <t>业务联系人：</t>
    </r>
    <r>
      <rPr>
        <sz val="10"/>
        <rFont val="Arial"/>
        <charset val="134"/>
      </rPr>
      <t xml:space="preserve">Evan QQ:195247007 </t>
    </r>
    <r>
      <rPr>
        <sz val="10"/>
        <rFont val="宋体"/>
        <charset val="134"/>
      </rPr>
      <t>手机及微信：</t>
    </r>
    <r>
      <rPr>
        <sz val="10"/>
        <rFont val="Arial"/>
        <charset val="134"/>
      </rPr>
      <t xml:space="preserve">13751180980
</t>
    </r>
    <r>
      <rPr>
        <sz val="10"/>
        <rFont val="宋体"/>
        <charset val="134"/>
      </rPr>
      <t>热线：</t>
    </r>
    <r>
      <rPr>
        <sz val="10"/>
        <rFont val="Arial"/>
        <charset val="134"/>
      </rPr>
      <t xml:space="preserve">4006569851  </t>
    </r>
    <r>
      <rPr>
        <sz val="10"/>
        <rFont val="宋体"/>
        <charset val="134"/>
      </rPr>
      <t>跟单客服</t>
    </r>
    <r>
      <rPr>
        <sz val="10"/>
        <rFont val="Arial"/>
        <charset val="134"/>
      </rPr>
      <t xml:space="preserve">QQ:2355260584 </t>
    </r>
    <r>
      <rPr>
        <sz val="10"/>
        <rFont val="宋体"/>
        <charset val="134"/>
      </rPr>
      <t>财务</t>
    </r>
    <r>
      <rPr>
        <sz val="10"/>
        <rFont val="Arial"/>
        <charset val="134"/>
      </rPr>
      <t xml:space="preserve">Q:2355260586  </t>
    </r>
    <r>
      <rPr>
        <sz val="10"/>
        <rFont val="宋体"/>
        <charset val="134"/>
      </rPr>
      <t>投诉专线：</t>
    </r>
    <r>
      <rPr>
        <sz val="10"/>
        <rFont val="Arial"/>
        <charset val="134"/>
      </rPr>
      <t xml:space="preserve">13751180980
</t>
    </r>
    <r>
      <rPr>
        <sz val="10"/>
        <rFont val="宋体"/>
        <charset val="134"/>
      </rPr>
      <t>华南操作中心（深圳）：宝安石岩嘉一达工业园</t>
    </r>
    <r>
      <rPr>
        <sz val="10"/>
        <rFont val="Arial"/>
        <charset val="134"/>
      </rPr>
      <t>10</t>
    </r>
    <r>
      <rPr>
        <sz val="10"/>
        <rFont val="宋体"/>
        <charset val="134"/>
      </rPr>
      <t>栋一层</t>
    </r>
    <r>
      <rPr>
        <sz val="10"/>
        <rFont val="Arial"/>
        <charset val="134"/>
      </rPr>
      <t>101-105</t>
    </r>
    <r>
      <rPr>
        <sz val="10"/>
        <rFont val="宋体"/>
        <charset val="134"/>
      </rPr>
      <t>，联系电话：</t>
    </r>
    <r>
      <rPr>
        <sz val="10"/>
        <rFont val="Arial"/>
        <charset val="134"/>
      </rPr>
      <t xml:space="preserve">13725588010 
</t>
    </r>
    <r>
      <rPr>
        <sz val="10"/>
        <rFont val="宋体"/>
        <charset val="134"/>
      </rPr>
      <t>香港公司地址：九龙旺角山东街</t>
    </r>
    <r>
      <rPr>
        <sz val="10"/>
        <rFont val="Arial"/>
        <charset val="134"/>
      </rPr>
      <t>38</t>
    </r>
    <r>
      <rPr>
        <sz val="10"/>
        <rFont val="宋体"/>
        <charset val="134"/>
      </rPr>
      <t>号</t>
    </r>
    <r>
      <rPr>
        <sz val="10"/>
        <rFont val="Arial"/>
        <charset val="134"/>
      </rPr>
      <t>38</t>
    </r>
    <r>
      <rPr>
        <sz val="10"/>
        <rFont val="宋体"/>
        <charset val="134"/>
      </rPr>
      <t>广场</t>
    </r>
    <r>
      <rPr>
        <sz val="10"/>
        <rFont val="Arial"/>
        <charset val="134"/>
      </rPr>
      <t>19</t>
    </r>
    <r>
      <rPr>
        <sz val="10"/>
        <rFont val="宋体"/>
        <charset val="134"/>
      </rPr>
      <t>楼</t>
    </r>
    <r>
      <rPr>
        <sz val="10"/>
        <rFont val="Arial"/>
        <charset val="134"/>
      </rPr>
      <t xml:space="preserve">1902
</t>
    </r>
    <r>
      <rPr>
        <sz val="10"/>
        <rFont val="宋体"/>
        <charset val="134"/>
      </rPr>
      <t>义乌收货点：义乌厚富小区</t>
    </r>
    <r>
      <rPr>
        <sz val="10"/>
        <rFont val="Arial"/>
        <charset val="134"/>
      </rPr>
      <t>165</t>
    </r>
    <r>
      <rPr>
        <sz val="10"/>
        <rFont val="宋体"/>
        <charset val="134"/>
      </rPr>
      <t>栋莱鸥物流</t>
    </r>
    <r>
      <rPr>
        <sz val="10"/>
        <rFont val="Arial"/>
        <charset val="134"/>
      </rPr>
      <t xml:space="preserve"> </t>
    </r>
    <r>
      <rPr>
        <sz val="10"/>
        <rFont val="宋体"/>
        <charset val="134"/>
      </rPr>
      <t>联系电话：</t>
    </r>
    <r>
      <rPr>
        <sz val="10"/>
        <rFont val="Arial"/>
        <charset val="134"/>
      </rPr>
      <t xml:space="preserve">17773430866
</t>
    </r>
    <r>
      <rPr>
        <sz val="10"/>
        <rFont val="宋体"/>
        <charset val="134"/>
      </rPr>
      <t>其它国内收货点：点此处见专页</t>
    </r>
    <r>
      <rPr>
        <sz val="10"/>
        <rFont val="Arial"/>
        <charset val="134"/>
      </rPr>
      <t>&gt;&gt;&gt;</t>
    </r>
  </si>
  <si>
    <t xml:space="preserve">                  </t>
  </si>
  <si>
    <r>
      <rPr>
        <u/>
        <sz val="10"/>
        <color rgb="FF800080"/>
        <rFont val="宋体"/>
        <charset val="134"/>
      </rPr>
      <t>《发票</t>
    </r>
    <r>
      <rPr>
        <u/>
        <sz val="10"/>
        <color rgb="FF800080"/>
        <rFont val="Arial"/>
        <charset val="134"/>
      </rPr>
      <t>&amp;</t>
    </r>
    <r>
      <rPr>
        <u/>
        <sz val="10"/>
        <color rgb="FF800080"/>
        <rFont val="宋体"/>
        <charset val="134"/>
      </rPr>
      <t>装箱单模板》</t>
    </r>
  </si>
  <si>
    <r>
      <rPr>
        <u/>
        <sz val="10"/>
        <color rgb="FF7030A0"/>
        <rFont val="宋体"/>
        <charset val="134"/>
      </rPr>
      <t>返回目录</t>
    </r>
  </si>
  <si>
    <r>
      <rPr>
        <b/>
        <sz val="18"/>
        <color rgb="FF339966"/>
        <rFont val="宋体"/>
        <charset val="134"/>
      </rPr>
      <t>加拿大快船限时达</t>
    </r>
    <r>
      <rPr>
        <b/>
        <sz val="18"/>
        <color rgb="FF339966"/>
        <rFont val="Arial"/>
        <charset val="134"/>
      </rPr>
      <t>-</t>
    </r>
    <r>
      <rPr>
        <b/>
        <sz val="18"/>
        <color rgb="FF339966"/>
        <rFont val="黑体"/>
        <charset val="134"/>
      </rPr>
      <t>首单促销</t>
    </r>
    <r>
      <rPr>
        <sz val="12"/>
        <color rgb="FF000000"/>
        <rFont val="Arial"/>
        <charset val="134"/>
      </rPr>
      <t xml:space="preserve">                                  </t>
    </r>
    <r>
      <rPr>
        <b/>
        <sz val="18"/>
        <color rgb="FF339966"/>
        <rFont val="Arial"/>
        <charset val="134"/>
      </rPr>
      <t xml:space="preserve">
                 </t>
    </r>
    <r>
      <rPr>
        <b/>
        <sz val="18"/>
        <color rgb="FFFF0000"/>
        <rFont val="Arial"/>
        <charset val="134"/>
      </rPr>
      <t xml:space="preserve">   </t>
    </r>
    <r>
      <rPr>
        <b/>
        <sz val="12"/>
        <color rgb="FFFF0000"/>
        <rFont val="Arial"/>
        <charset val="134"/>
      </rPr>
      <t xml:space="preserve">  </t>
    </r>
    <r>
      <rPr>
        <b/>
        <sz val="12"/>
        <color rgb="FFFF0000"/>
        <rFont val="宋体"/>
        <charset val="134"/>
      </rPr>
      <t>超级快船服务，服务覆盖加拿大全境，可接私人地址，超时有补偿，快至</t>
    </r>
    <r>
      <rPr>
        <b/>
        <sz val="12"/>
        <color rgb="FFFF0000"/>
        <rFont val="Arial"/>
        <charset val="134"/>
      </rPr>
      <t>14</t>
    </r>
    <r>
      <rPr>
        <b/>
        <sz val="12"/>
        <color rgb="FFFF0000"/>
        <rFont val="宋体"/>
        <charset val="134"/>
      </rPr>
      <t>工作日！</t>
    </r>
  </si>
  <si>
    <r>
      <rPr>
        <b/>
        <sz val="9"/>
        <color indexed="9"/>
        <rFont val="黑体"/>
        <charset val="134"/>
      </rPr>
      <t>渠道名称</t>
    </r>
  </si>
  <si>
    <r>
      <rPr>
        <b/>
        <sz val="9"/>
        <color indexed="9"/>
        <rFont val="黑体"/>
        <charset val="134"/>
      </rPr>
      <t>仓库</t>
    </r>
    <r>
      <rPr>
        <b/>
        <sz val="9"/>
        <color indexed="9"/>
        <rFont val="Arial"/>
        <charset val="0"/>
      </rPr>
      <t>/</t>
    </r>
    <r>
      <rPr>
        <b/>
        <sz val="9"/>
        <color indexed="9"/>
        <rFont val="黑体"/>
        <charset val="134"/>
      </rPr>
      <t>邮编</t>
    </r>
    <r>
      <rPr>
        <b/>
        <sz val="9"/>
        <color indexed="9"/>
        <rFont val="Arial"/>
        <charset val="0"/>
      </rPr>
      <t xml:space="preserve">
</t>
    </r>
    <r>
      <rPr>
        <b/>
        <sz val="9"/>
        <color indexed="9"/>
        <rFont val="宋体"/>
        <charset val="134"/>
      </rPr>
      <t>（</t>
    </r>
    <r>
      <rPr>
        <b/>
        <sz val="9"/>
        <color indexed="9"/>
        <rFont val="Arial"/>
        <charset val="0"/>
      </rPr>
      <t>Ctrl+F</t>
    </r>
    <r>
      <rPr>
        <b/>
        <sz val="9"/>
        <color indexed="9"/>
        <rFont val="宋体"/>
        <charset val="134"/>
      </rPr>
      <t>可快速查找邮编）</t>
    </r>
  </si>
  <si>
    <r>
      <rPr>
        <b/>
        <sz val="11"/>
        <rFont val="宋体"/>
        <charset val="134"/>
      </rPr>
      <t>价格</t>
    </r>
  </si>
  <si>
    <r>
      <rPr>
        <b/>
        <sz val="9"/>
        <color theme="0"/>
        <rFont val="宋体"/>
        <charset val="0"/>
      </rPr>
      <t>截单时间</t>
    </r>
    <r>
      <rPr>
        <b/>
        <sz val="9"/>
        <color theme="0"/>
        <rFont val="Arial"/>
        <charset val="0"/>
      </rPr>
      <t>/</t>
    </r>
    <r>
      <rPr>
        <b/>
        <sz val="9"/>
        <color theme="0"/>
        <rFont val="宋体"/>
        <charset val="0"/>
      </rPr>
      <t>开船后派送时效</t>
    </r>
    <r>
      <rPr>
        <b/>
        <sz val="9"/>
        <color theme="0"/>
        <rFont val="Arial"/>
        <charset val="0"/>
      </rPr>
      <t xml:space="preserve">
</t>
    </r>
    <r>
      <rPr>
        <b/>
        <sz val="9"/>
        <color theme="0"/>
        <rFont val="宋体"/>
        <charset val="0"/>
      </rPr>
      <t>（塞港延误除外）</t>
    </r>
  </si>
  <si>
    <r>
      <rPr>
        <b/>
        <sz val="11"/>
        <rFont val="宋体"/>
        <charset val="134"/>
      </rPr>
      <t>说明</t>
    </r>
  </si>
  <si>
    <t>21KG+</t>
  </si>
  <si>
    <t>101KG+</t>
  </si>
  <si>
    <t>201KG+</t>
  </si>
  <si>
    <t>301KG+</t>
  </si>
  <si>
    <t>1001KG+</t>
  </si>
  <si>
    <r>
      <rPr>
        <b/>
        <sz val="12"/>
        <rFont val="宋体"/>
        <charset val="134"/>
      </rPr>
      <t>加拿大海派</t>
    </r>
    <r>
      <rPr>
        <b/>
        <sz val="12"/>
        <rFont val="Arial"/>
        <charset val="134"/>
      </rPr>
      <t>-</t>
    </r>
    <r>
      <rPr>
        <b/>
        <sz val="12"/>
        <rFont val="宋体"/>
        <charset val="134"/>
      </rPr>
      <t>卡车派</t>
    </r>
    <r>
      <rPr>
        <b/>
        <sz val="12"/>
        <rFont val="Arial"/>
        <charset val="134"/>
      </rPr>
      <t xml:space="preserve">-CX11
</t>
    </r>
    <r>
      <rPr>
        <b/>
        <sz val="9"/>
        <rFont val="Arial"/>
        <charset val="134"/>
      </rPr>
      <t>(</t>
    </r>
    <r>
      <rPr>
        <b/>
        <sz val="9"/>
        <rFont val="宋体"/>
        <charset val="134"/>
      </rPr>
      <t>体积重除以实重小于</t>
    </r>
    <r>
      <rPr>
        <b/>
        <sz val="9"/>
        <rFont val="Arial"/>
        <charset val="134"/>
      </rPr>
      <t>0.8</t>
    </r>
    <r>
      <rPr>
        <b/>
        <sz val="9"/>
        <rFont val="宋体"/>
        <charset val="134"/>
      </rPr>
      <t>或单件大于</t>
    </r>
    <r>
      <rPr>
        <b/>
        <sz val="9"/>
        <rFont val="Arial"/>
        <charset val="134"/>
      </rPr>
      <t>18KG</t>
    </r>
    <r>
      <rPr>
        <b/>
        <sz val="9"/>
        <rFont val="宋体"/>
        <charset val="134"/>
      </rPr>
      <t>返</t>
    </r>
    <r>
      <rPr>
        <b/>
        <sz val="9"/>
        <rFont val="Arial"/>
        <charset val="134"/>
      </rPr>
      <t>1</t>
    </r>
    <r>
      <rPr>
        <b/>
        <sz val="9"/>
        <rFont val="宋体"/>
        <charset val="134"/>
      </rPr>
      <t>元</t>
    </r>
    <r>
      <rPr>
        <b/>
        <sz val="9"/>
        <rFont val="Arial"/>
        <charset val="134"/>
      </rPr>
      <t>/KG</t>
    </r>
    <r>
      <rPr>
        <b/>
        <sz val="9"/>
        <rFont val="宋体"/>
        <charset val="134"/>
      </rPr>
      <t>，代码为</t>
    </r>
    <r>
      <rPr>
        <b/>
        <sz val="9"/>
        <rFont val="Arial"/>
        <charset val="134"/>
      </rPr>
      <t>CX10)</t>
    </r>
  </si>
  <si>
    <r>
      <rPr>
        <sz val="9"/>
        <rFont val="宋体"/>
        <charset val="134"/>
      </rPr>
      <t>温哥华（</t>
    </r>
    <r>
      <rPr>
        <sz val="9"/>
        <rFont val="Arial"/>
        <charset val="134"/>
      </rPr>
      <t xml:space="preserve">YVR1-YVR4/YXX2 </t>
    </r>
    <r>
      <rPr>
        <sz val="9"/>
        <rFont val="宋体"/>
        <charset val="134"/>
      </rPr>
      <t>）</t>
    </r>
  </si>
  <si>
    <r>
      <rPr>
        <sz val="10"/>
        <rFont val="宋体"/>
        <charset val="134"/>
      </rPr>
      <t>超</t>
    </r>
    <r>
      <rPr>
        <sz val="10"/>
        <rFont val="Arial"/>
        <charset val="134"/>
      </rPr>
      <t>300KG</t>
    </r>
    <r>
      <rPr>
        <sz val="10"/>
        <rFont val="宋体"/>
        <charset val="134"/>
      </rPr>
      <t>请用常规价</t>
    </r>
  </si>
  <si>
    <r>
      <rPr>
        <u/>
        <sz val="11"/>
        <color rgb="FF7030A0"/>
        <rFont val="宋体"/>
        <charset val="134"/>
      </rPr>
      <t>点击见后页完整价格表</t>
    </r>
  </si>
  <si>
    <r>
      <rPr>
        <sz val="9"/>
        <rFont val="宋体"/>
        <charset val="0"/>
      </rPr>
      <t>采用快船服务，如超过最大参考时效</t>
    </r>
    <r>
      <rPr>
        <sz val="9"/>
        <rFont val="Arial"/>
        <charset val="0"/>
      </rPr>
      <t>5</t>
    </r>
    <r>
      <rPr>
        <sz val="9"/>
        <rFont val="宋体"/>
        <charset val="0"/>
      </rPr>
      <t>个工作日以上未提取，从第</t>
    </r>
    <r>
      <rPr>
        <sz val="9"/>
        <rFont val="Arial"/>
        <charset val="0"/>
      </rPr>
      <t>6</t>
    </r>
    <r>
      <rPr>
        <sz val="9"/>
        <rFont val="宋体"/>
        <charset val="0"/>
      </rPr>
      <t>工次日起每工作日补偿</t>
    </r>
    <r>
      <rPr>
        <sz val="9"/>
        <rFont val="Arial"/>
        <charset val="0"/>
      </rPr>
      <t>0.2</t>
    </r>
    <r>
      <rPr>
        <sz val="9"/>
        <rFont val="宋体"/>
        <charset val="0"/>
      </rPr>
      <t>元，最高补</t>
    </r>
    <r>
      <rPr>
        <sz val="9"/>
        <rFont val="Arial"/>
        <charset val="0"/>
      </rPr>
      <t>2</t>
    </r>
    <r>
      <rPr>
        <sz val="9"/>
        <rFont val="宋体"/>
        <charset val="0"/>
      </rPr>
      <t>元</t>
    </r>
    <r>
      <rPr>
        <sz val="9"/>
        <rFont val="Arial"/>
        <charset val="0"/>
      </rPr>
      <t>KG</t>
    </r>
    <r>
      <rPr>
        <sz val="9"/>
        <rFont val="宋体"/>
        <charset val="0"/>
      </rPr>
      <t>。</t>
    </r>
    <r>
      <rPr>
        <sz val="9"/>
        <rFont val="Arial"/>
        <charset val="0"/>
      </rPr>
      <t xml:space="preserve">
</t>
    </r>
    <r>
      <rPr>
        <sz val="9"/>
        <rFont val="宋体"/>
        <charset val="0"/>
      </rPr>
      <t>不可指定派送方式。</t>
    </r>
    <r>
      <rPr>
        <sz val="9"/>
        <rFont val="Arial"/>
        <charset val="0"/>
      </rPr>
      <t>CS</t>
    </r>
    <r>
      <rPr>
        <sz val="9"/>
        <rFont val="宋体"/>
        <charset val="0"/>
      </rPr>
      <t>系列可接私人地址，私人地址</t>
    </r>
    <r>
      <rPr>
        <sz val="9"/>
        <rFont val="Arial"/>
        <charset val="0"/>
      </rPr>
      <t>25</t>
    </r>
    <r>
      <rPr>
        <sz val="9"/>
        <rFont val="宋体"/>
        <charset val="0"/>
      </rPr>
      <t>元件，最低</t>
    </r>
    <r>
      <rPr>
        <sz val="9"/>
        <rFont val="Arial"/>
        <charset val="0"/>
      </rPr>
      <t>260/</t>
    </r>
    <r>
      <rPr>
        <sz val="9"/>
        <rFont val="宋体"/>
        <charset val="0"/>
      </rPr>
      <t>票。</t>
    </r>
    <r>
      <rPr>
        <sz val="9"/>
        <rFont val="Arial"/>
        <charset val="0"/>
      </rPr>
      <t xml:space="preserve">    
</t>
    </r>
    <r>
      <rPr>
        <sz val="9"/>
        <rFont val="宋体"/>
        <charset val="0"/>
      </rPr>
      <t>加拿大、欧洲、澳大利亚等地区关税稽查非常严格，需按规则加收关税杂费以提高通关率，否则会显著提高查验率。一旦查验需提供采购证明并征收高额关税。如因发件人低报产生的关税将由发件人承担。</t>
    </r>
    <r>
      <rPr>
        <sz val="9"/>
        <rFont val="Arial"/>
        <charset val="0"/>
      </rPr>
      <t xml:space="preserve">
</t>
    </r>
    <r>
      <rPr>
        <sz val="9"/>
        <rFont val="宋体"/>
        <charset val="0"/>
      </rPr>
      <t>（疫情影响、船东延误、爆仓提前通知、海关查验、受报关影响、发件地及目的地节假日、付款延误、部份提取、产品或发件人原因及不可抗因素除外）</t>
    </r>
  </si>
  <si>
    <r>
      <rPr>
        <sz val="9"/>
        <rFont val="宋体"/>
        <charset val="134"/>
      </rPr>
      <t>卡尔加里（</t>
    </r>
    <r>
      <rPr>
        <sz val="9"/>
        <rFont val="Arial"/>
        <charset val="134"/>
      </rPr>
      <t>YYC1/YEG1</t>
    </r>
    <r>
      <rPr>
        <sz val="9"/>
        <rFont val="宋体"/>
        <charset val="134"/>
      </rPr>
      <t>）</t>
    </r>
  </si>
  <si>
    <r>
      <rPr>
        <sz val="9"/>
        <rFont val="宋体"/>
        <charset val="134"/>
      </rPr>
      <t>多伦多</t>
    </r>
    <r>
      <rPr>
        <sz val="9"/>
        <rFont val="Arial"/>
        <charset val="134"/>
      </rPr>
      <t>(YYZ1-YYZ9/YOO1/YHM1)</t>
    </r>
  </si>
  <si>
    <r>
      <rPr>
        <sz val="9"/>
        <rFont val="宋体"/>
        <charset val="134"/>
      </rPr>
      <t>渥太华</t>
    </r>
    <r>
      <rPr>
        <sz val="9"/>
        <rFont val="Arial"/>
        <charset val="134"/>
      </rPr>
      <t>(YOW1/YUL2)</t>
    </r>
  </si>
  <si>
    <r>
      <rPr>
        <sz val="9"/>
        <color rgb="FFFF0000"/>
        <rFont val="Arial"/>
        <charset val="134"/>
      </rPr>
      <t>FBA</t>
    </r>
    <r>
      <rPr>
        <sz val="9"/>
        <color rgb="FFFF0000"/>
        <rFont val="宋体"/>
        <charset val="134"/>
      </rPr>
      <t>其它仓（或商业地址）</t>
    </r>
  </si>
  <si>
    <r>
      <rPr>
        <b/>
        <sz val="12"/>
        <rFont val="宋体"/>
        <charset val="134"/>
      </rPr>
      <t>加拿大海派</t>
    </r>
    <r>
      <rPr>
        <b/>
        <sz val="12"/>
        <rFont val="Arial"/>
        <charset val="134"/>
      </rPr>
      <t>-</t>
    </r>
    <r>
      <rPr>
        <b/>
        <sz val="12"/>
        <rFont val="宋体"/>
        <charset val="134"/>
      </rPr>
      <t>快递派</t>
    </r>
    <r>
      <rPr>
        <b/>
        <sz val="12"/>
        <rFont val="Arial"/>
        <charset val="134"/>
      </rPr>
      <t xml:space="preserve">-CS11
</t>
    </r>
    <r>
      <rPr>
        <b/>
        <sz val="9"/>
        <rFont val="Arial"/>
        <charset val="134"/>
      </rPr>
      <t>(</t>
    </r>
    <r>
      <rPr>
        <b/>
        <sz val="9"/>
        <rFont val="宋体"/>
        <charset val="134"/>
      </rPr>
      <t>体积重除以实重小于</t>
    </r>
    <r>
      <rPr>
        <b/>
        <sz val="9"/>
        <rFont val="Arial"/>
        <charset val="134"/>
      </rPr>
      <t>0.8</t>
    </r>
    <r>
      <rPr>
        <b/>
        <sz val="9"/>
        <rFont val="宋体"/>
        <charset val="134"/>
      </rPr>
      <t>或单件大于</t>
    </r>
    <r>
      <rPr>
        <b/>
        <sz val="9"/>
        <rFont val="Arial"/>
        <charset val="134"/>
      </rPr>
      <t>18KG</t>
    </r>
    <r>
      <rPr>
        <b/>
        <sz val="9"/>
        <rFont val="宋体"/>
        <charset val="134"/>
      </rPr>
      <t>返</t>
    </r>
    <r>
      <rPr>
        <b/>
        <sz val="9"/>
        <rFont val="Arial"/>
        <charset val="134"/>
      </rPr>
      <t>1</t>
    </r>
    <r>
      <rPr>
        <b/>
        <sz val="9"/>
        <rFont val="宋体"/>
        <charset val="134"/>
      </rPr>
      <t>元</t>
    </r>
    <r>
      <rPr>
        <b/>
        <sz val="9"/>
        <rFont val="Arial"/>
        <charset val="134"/>
      </rPr>
      <t>/KG</t>
    </r>
    <r>
      <rPr>
        <b/>
        <sz val="9"/>
        <rFont val="宋体"/>
        <charset val="134"/>
      </rPr>
      <t>，代码为</t>
    </r>
    <r>
      <rPr>
        <b/>
        <sz val="9"/>
        <rFont val="Arial"/>
        <charset val="134"/>
      </rPr>
      <t>C120)</t>
    </r>
  </si>
  <si>
    <r>
      <rPr>
        <u/>
        <sz val="11"/>
        <color rgb="FF0000FF"/>
        <rFont val="宋体"/>
        <charset val="134"/>
      </rPr>
      <t>点击见后页完整价格表</t>
    </r>
  </si>
  <si>
    <r>
      <rPr>
        <b/>
        <sz val="18"/>
        <color rgb="FF339966"/>
        <rFont val="宋体"/>
        <charset val="134"/>
      </rPr>
      <t>深美快线</t>
    </r>
    <r>
      <rPr>
        <b/>
        <sz val="18"/>
        <color rgb="FF339966"/>
        <rFont val="Arial"/>
        <charset val="134"/>
      </rPr>
      <t xml:space="preserve">    -</t>
    </r>
    <r>
      <rPr>
        <b/>
        <sz val="18"/>
        <color rgb="FF339966"/>
        <rFont val="宋体"/>
        <charset val="134"/>
      </rPr>
      <t>经济</t>
    </r>
    <r>
      <rPr>
        <sz val="12"/>
        <rFont val="宋体"/>
        <charset val="134"/>
      </rPr>
      <t>（因国外塞港，可能有</t>
    </r>
    <r>
      <rPr>
        <sz val="12"/>
        <rFont val="Arial"/>
        <charset val="134"/>
      </rPr>
      <t>3-8</t>
    </r>
    <r>
      <rPr>
        <sz val="12"/>
        <rFont val="宋体"/>
        <charset val="134"/>
      </rPr>
      <t>工作日左右延误，急件请用限时达、飞速达）</t>
    </r>
    <r>
      <rPr>
        <sz val="12"/>
        <rFont val="Arial"/>
        <charset val="134"/>
      </rPr>
      <t xml:space="preserve">  </t>
    </r>
    <r>
      <rPr>
        <sz val="18"/>
        <rFont val="Arial"/>
        <charset val="134"/>
      </rPr>
      <t xml:space="preserve">        </t>
    </r>
    <r>
      <rPr>
        <b/>
        <sz val="18"/>
        <color rgb="FF339966"/>
        <rFont val="Arial"/>
        <charset val="134"/>
      </rPr>
      <t xml:space="preserve">                           
</t>
    </r>
    <r>
      <rPr>
        <b/>
        <sz val="12"/>
        <rFont val="宋体"/>
        <charset val="134"/>
      </rPr>
      <t>（适合周六</t>
    </r>
    <r>
      <rPr>
        <b/>
        <sz val="12"/>
        <rFont val="Arial"/>
        <charset val="134"/>
      </rPr>
      <t>16</t>
    </r>
    <r>
      <rPr>
        <b/>
        <sz val="12"/>
        <rFont val="宋体"/>
        <charset val="134"/>
      </rPr>
      <t>时前使用，原单号</t>
    </r>
    <r>
      <rPr>
        <b/>
        <sz val="12"/>
        <rFont val="Arial"/>
        <charset val="134"/>
      </rPr>
      <t>AMZLINE.COM</t>
    </r>
    <r>
      <rPr>
        <b/>
        <sz val="12"/>
        <rFont val="宋体"/>
        <charset val="134"/>
      </rPr>
      <t>追踪。</t>
    </r>
    <r>
      <rPr>
        <b/>
        <sz val="12"/>
        <rFont val="Arial"/>
        <charset val="134"/>
      </rPr>
      <t>X</t>
    </r>
    <r>
      <rPr>
        <b/>
        <sz val="12"/>
        <rFont val="宋体"/>
        <charset val="134"/>
      </rPr>
      <t>开头渠道仅限</t>
    </r>
    <r>
      <rPr>
        <b/>
        <sz val="12"/>
        <rFont val="Arial"/>
        <charset val="134"/>
      </rPr>
      <t>FBA</t>
    </r>
    <r>
      <rPr>
        <b/>
        <sz val="12"/>
        <rFont val="宋体"/>
        <charset val="134"/>
      </rPr>
      <t>，可单独报关。）</t>
    </r>
  </si>
  <si>
    <r>
      <rPr>
        <b/>
        <sz val="9"/>
        <color indexed="9"/>
        <rFont val="宋体"/>
        <charset val="134"/>
      </rPr>
      <t>渠道名称</t>
    </r>
  </si>
  <si>
    <r>
      <rPr>
        <b/>
        <sz val="9"/>
        <color indexed="9"/>
        <rFont val="宋体"/>
        <charset val="134"/>
      </rPr>
      <t>分区</t>
    </r>
  </si>
  <si>
    <r>
      <rPr>
        <b/>
        <sz val="11"/>
        <rFont val="宋体"/>
        <charset val="134"/>
      </rPr>
      <t>价格</t>
    </r>
    <r>
      <rPr>
        <b/>
        <sz val="11"/>
        <rFont val="Arial"/>
        <charset val="134"/>
      </rPr>
      <t xml:space="preserve">
</t>
    </r>
    <r>
      <rPr>
        <sz val="9"/>
        <rFont val="宋体"/>
        <charset val="134"/>
      </rPr>
      <t>深圳、东莞、广州、佛山市、中山、义乌市区免费取件，（单价超</t>
    </r>
    <r>
      <rPr>
        <sz val="9"/>
        <color rgb="FFFF0000"/>
        <rFont val="Arial"/>
        <charset val="134"/>
      </rPr>
      <t>1</t>
    </r>
    <r>
      <rPr>
        <sz val="9"/>
        <rFont val="Arial"/>
        <charset val="134"/>
      </rPr>
      <t>/KG</t>
    </r>
    <r>
      <rPr>
        <sz val="9"/>
        <rFont val="宋体"/>
        <charset val="134"/>
      </rPr>
      <t>以上部分由客户承担），福州、厦门取件需加</t>
    </r>
    <r>
      <rPr>
        <sz val="9"/>
        <rFont val="Arial"/>
        <charset val="134"/>
      </rPr>
      <t>0.5/KG,</t>
    </r>
    <r>
      <rPr>
        <sz val="9"/>
        <rFont val="宋体"/>
        <charset val="134"/>
      </rPr>
      <t>或交我司收货点</t>
    </r>
  </si>
  <si>
    <r>
      <rPr>
        <b/>
        <sz val="9"/>
        <rFont val="宋体"/>
        <charset val="0"/>
      </rPr>
      <t>说明</t>
    </r>
  </si>
  <si>
    <r>
      <rPr>
        <b/>
        <sz val="12"/>
        <rFont val="宋体"/>
        <charset val="0"/>
      </rPr>
      <t>美国海派</t>
    </r>
    <r>
      <rPr>
        <b/>
        <sz val="12"/>
        <rFont val="Arial"/>
        <charset val="0"/>
      </rPr>
      <t xml:space="preserve">SD-X70
</t>
    </r>
    <r>
      <rPr>
        <sz val="10"/>
        <color rgb="FFFF0000"/>
        <rFont val="宋体"/>
        <charset val="0"/>
      </rPr>
      <t>（体积重除以实重小于</t>
    </r>
    <r>
      <rPr>
        <sz val="10"/>
        <color rgb="FFFF0000"/>
        <rFont val="Arial"/>
        <charset val="0"/>
      </rPr>
      <t>0.6</t>
    </r>
    <r>
      <rPr>
        <sz val="10"/>
        <color rgb="FFFF0000"/>
        <rFont val="宋体"/>
        <charset val="0"/>
      </rPr>
      <t>）</t>
    </r>
  </si>
  <si>
    <r>
      <rPr>
        <sz val="9"/>
        <color rgb="FFFF0000"/>
        <rFont val="宋体"/>
        <charset val="134"/>
      </rPr>
      <t>美西</t>
    </r>
    <r>
      <rPr>
        <sz val="9"/>
        <color rgb="FFFF0000"/>
        <rFont val="Arial"/>
        <charset val="0"/>
      </rPr>
      <t>1</t>
    </r>
    <r>
      <rPr>
        <sz val="9"/>
        <color rgb="FFFF0000"/>
        <rFont val="宋体"/>
        <charset val="134"/>
      </rPr>
      <t>区</t>
    </r>
  </si>
  <si>
    <t>ONT8:92551</t>
  </si>
  <si>
    <r>
      <rPr>
        <sz val="9"/>
        <rFont val="宋体"/>
        <charset val="0"/>
      </rPr>
      <t>追踪网址：</t>
    </r>
    <r>
      <rPr>
        <sz val="9"/>
        <rFont val="Arial"/>
        <charset val="0"/>
      </rPr>
      <t>amzline.com</t>
    </r>
    <r>
      <rPr>
        <sz val="9"/>
        <rFont val="宋体"/>
        <charset val="0"/>
      </rPr>
      <t>或我司后台，原单追踪</t>
    </r>
    <r>
      <rPr>
        <sz val="9"/>
        <rFont val="Arial"/>
        <charset val="0"/>
      </rPr>
      <t xml:space="preserve">
</t>
    </r>
    <r>
      <rPr>
        <sz val="9"/>
        <rFont val="宋体"/>
        <charset val="0"/>
      </rPr>
      <t>采用深圳快船（择优统配，不用烂船），</t>
    </r>
    <r>
      <rPr>
        <sz val="9"/>
        <rFont val="Arial"/>
        <charset val="0"/>
      </rPr>
      <t>16</t>
    </r>
    <r>
      <rPr>
        <sz val="9"/>
        <rFont val="宋体"/>
        <charset val="0"/>
      </rPr>
      <t>点截单，可接报关件，报关费</t>
    </r>
    <r>
      <rPr>
        <sz val="9"/>
        <rFont val="Arial"/>
        <charset val="0"/>
      </rPr>
      <t>300</t>
    </r>
    <r>
      <rPr>
        <sz val="9"/>
        <rFont val="宋体"/>
        <charset val="0"/>
      </rPr>
      <t>元</t>
    </r>
    <r>
      <rPr>
        <sz val="9"/>
        <rFont val="Arial"/>
        <charset val="0"/>
      </rPr>
      <t>/</t>
    </r>
    <r>
      <rPr>
        <sz val="9"/>
        <rFont val="宋体"/>
        <charset val="0"/>
      </rPr>
      <t>票。</t>
    </r>
    <r>
      <rPr>
        <sz val="9"/>
        <color rgb="FFFF0000"/>
        <rFont val="宋体"/>
        <charset val="0"/>
      </rPr>
      <t>因需要提前审核资料，船期可能会有一周左右的波动</t>
    </r>
    <r>
      <rPr>
        <sz val="9"/>
        <rFont val="Arial"/>
        <charset val="0"/>
      </rPr>
      <t xml:space="preserve">
X</t>
    </r>
    <r>
      <rPr>
        <sz val="9"/>
        <rFont val="宋体"/>
        <charset val="0"/>
      </rPr>
      <t>开头渠道说明：原单追踪（无转单号）。追踪网址：</t>
    </r>
    <r>
      <rPr>
        <sz val="9"/>
        <rFont val="Arial"/>
        <charset val="0"/>
      </rPr>
      <t>amzline.com</t>
    </r>
    <r>
      <rPr>
        <sz val="9"/>
        <rFont val="宋体"/>
        <charset val="0"/>
      </rPr>
      <t>或我司后台，</t>
    </r>
    <r>
      <rPr>
        <sz val="9"/>
        <rFont val="Arial"/>
        <charset val="0"/>
      </rPr>
      <t xml:space="preserve">
1-2</t>
    </r>
    <r>
      <rPr>
        <sz val="9"/>
        <rFont val="宋体"/>
        <charset val="0"/>
      </rPr>
      <t>区：单件计费重量不低于</t>
    </r>
    <r>
      <rPr>
        <sz val="9"/>
        <rFont val="Arial"/>
        <charset val="0"/>
      </rPr>
      <t>3KG</t>
    </r>
    <r>
      <rPr>
        <sz val="9"/>
        <rFont val="宋体"/>
        <charset val="0"/>
      </rPr>
      <t>，尺寸不能超过</t>
    </r>
    <r>
      <rPr>
        <sz val="9"/>
        <rFont val="Arial"/>
        <charset val="0"/>
      </rPr>
      <t>50*60*60CM</t>
    </r>
    <r>
      <rPr>
        <sz val="9"/>
        <rFont val="宋体"/>
        <charset val="0"/>
      </rPr>
      <t>（任意组合），否则会增加派送板数。单边超</t>
    </r>
    <r>
      <rPr>
        <sz val="9"/>
        <rFont val="Arial"/>
        <charset val="0"/>
      </rPr>
      <t>10CM</t>
    </r>
    <r>
      <rPr>
        <sz val="9"/>
        <rFont val="宋体"/>
        <charset val="0"/>
      </rPr>
      <t>以内的，按以下加派送费：</t>
    </r>
    <r>
      <rPr>
        <sz val="9"/>
        <rFont val="Arial"/>
        <charset val="0"/>
      </rPr>
      <t>8-9</t>
    </r>
    <r>
      <rPr>
        <sz val="9"/>
        <rFont val="宋体"/>
        <charset val="0"/>
      </rPr>
      <t>开头邮编加</t>
    </r>
    <r>
      <rPr>
        <sz val="9"/>
        <rFont val="Arial"/>
        <charset val="0"/>
      </rPr>
      <t>1</t>
    </r>
    <r>
      <rPr>
        <sz val="9"/>
        <rFont val="宋体"/>
        <charset val="0"/>
      </rPr>
      <t>元，</t>
    </r>
    <r>
      <rPr>
        <sz val="9"/>
        <rFont val="Arial"/>
        <charset val="0"/>
      </rPr>
      <t>4-7</t>
    </r>
    <r>
      <rPr>
        <sz val="9"/>
        <rFont val="宋体"/>
        <charset val="0"/>
      </rPr>
      <t>邮编加</t>
    </r>
    <r>
      <rPr>
        <sz val="9"/>
        <rFont val="Arial"/>
        <charset val="0"/>
      </rPr>
      <t>2</t>
    </r>
    <r>
      <rPr>
        <sz val="9"/>
        <rFont val="宋体"/>
        <charset val="0"/>
      </rPr>
      <t>元，</t>
    </r>
    <r>
      <rPr>
        <sz val="9"/>
        <rFont val="Arial"/>
        <charset val="0"/>
      </rPr>
      <t>0-3</t>
    </r>
    <r>
      <rPr>
        <sz val="9"/>
        <rFont val="宋体"/>
        <charset val="0"/>
      </rPr>
      <t>邮编加</t>
    </r>
    <r>
      <rPr>
        <sz val="9"/>
        <rFont val="Arial"/>
        <charset val="0"/>
      </rPr>
      <t>4</t>
    </r>
    <r>
      <rPr>
        <sz val="9"/>
        <rFont val="宋体"/>
        <charset val="0"/>
      </rPr>
      <t>元。超</t>
    </r>
    <r>
      <rPr>
        <sz val="9"/>
        <rFont val="Arial"/>
        <charset val="0"/>
      </rPr>
      <t>10CM</t>
    </r>
    <r>
      <rPr>
        <sz val="9"/>
        <rFont val="宋体"/>
        <charset val="0"/>
      </rPr>
      <t>以上的单询。</t>
    </r>
    <r>
      <rPr>
        <sz val="9"/>
        <rFont val="Arial"/>
        <charset val="0"/>
      </rPr>
      <t xml:space="preserve">
S</t>
    </r>
    <r>
      <rPr>
        <sz val="9"/>
        <rFont val="宋体"/>
        <charset val="0"/>
      </rPr>
      <t>开头渠道说明：可接非</t>
    </r>
    <r>
      <rPr>
        <sz val="9"/>
        <rFont val="Arial"/>
        <charset val="0"/>
      </rPr>
      <t>FBA</t>
    </r>
    <r>
      <rPr>
        <sz val="9"/>
        <rFont val="宋体"/>
        <charset val="0"/>
      </rPr>
      <t>，</t>
    </r>
    <r>
      <rPr>
        <sz val="9"/>
        <rFont val="Arial"/>
        <charset val="0"/>
      </rPr>
      <t>UPS</t>
    </r>
    <r>
      <rPr>
        <sz val="9"/>
        <rFont val="宋体"/>
        <charset val="0"/>
      </rPr>
      <t>或</t>
    </r>
    <r>
      <rPr>
        <sz val="9"/>
        <rFont val="Arial"/>
        <charset val="0"/>
      </rPr>
      <t>FEDEX</t>
    </r>
    <r>
      <rPr>
        <sz val="9"/>
        <rFont val="宋体"/>
        <charset val="0"/>
      </rPr>
      <t>追踪，单件低于</t>
    </r>
    <r>
      <rPr>
        <sz val="9"/>
        <rFont val="Arial"/>
        <charset val="0"/>
      </rPr>
      <t>12</t>
    </r>
    <r>
      <rPr>
        <sz val="9"/>
        <rFont val="宋体"/>
        <charset val="0"/>
      </rPr>
      <t>公斤按</t>
    </r>
    <r>
      <rPr>
        <sz val="9"/>
        <rFont val="Arial"/>
        <charset val="0"/>
      </rPr>
      <t>12KG/</t>
    </r>
    <r>
      <rPr>
        <sz val="9"/>
        <rFont val="宋体"/>
        <charset val="0"/>
      </rPr>
      <t>件计费，尺寸限制不能超：（宽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单件实重不能超</t>
    </r>
    <r>
      <rPr>
        <sz val="9"/>
        <rFont val="Arial"/>
        <charset val="0"/>
      </rPr>
      <t>22KG,</t>
    </r>
    <r>
      <rPr>
        <sz val="9"/>
        <rFont val="宋体"/>
        <charset val="0"/>
      </rPr>
      <t>需符合亚马逊入仓要求。</t>
    </r>
    <r>
      <rPr>
        <sz val="9"/>
        <rFont val="Arial"/>
        <charset val="0"/>
      </rPr>
      <t xml:space="preserve">
   </t>
    </r>
    <r>
      <rPr>
        <sz val="9"/>
        <rFont val="宋体"/>
        <charset val="0"/>
      </rPr>
      <t>（疫情影响、塞港、船东延误、爆仓提前通知、海关查验、受报关影响、发件地及目的地节假日、付款延误、部份提取或上架、产品或发件人原因及不可抗因素除外）</t>
    </r>
  </si>
  <si>
    <r>
      <rPr>
        <sz val="9"/>
        <color rgb="FFFF0000"/>
        <rFont val="Arial"/>
        <charset val="0"/>
      </rPr>
      <t>LGB8:92376</t>
    </r>
    <r>
      <rPr>
        <sz val="9"/>
        <color rgb="FFFF0000"/>
        <rFont val="宋体"/>
        <charset val="0"/>
      </rPr>
      <t>、</t>
    </r>
    <r>
      <rPr>
        <sz val="9"/>
        <color rgb="FFFF0000"/>
        <rFont val="Arial"/>
        <charset val="0"/>
      </rPr>
      <t>SBD1:92316-3819</t>
    </r>
    <r>
      <rPr>
        <sz val="9"/>
        <color rgb="FFFF0000"/>
        <rFont val="宋体"/>
        <charset val="0"/>
      </rPr>
      <t>、</t>
    </r>
    <r>
      <rPr>
        <sz val="9"/>
        <color rgb="FFFF0000"/>
        <rFont val="Arial"/>
        <charset val="0"/>
      </rPr>
      <t>LAX9:92337-7441</t>
    </r>
  </si>
  <si>
    <r>
      <rPr>
        <sz val="9"/>
        <rFont val="宋体"/>
        <charset val="0"/>
      </rPr>
      <t>美西</t>
    </r>
    <r>
      <rPr>
        <sz val="9"/>
        <rFont val="Arial"/>
        <charset val="0"/>
      </rPr>
      <t>2</t>
    </r>
    <r>
      <rPr>
        <sz val="9"/>
        <rFont val="宋体"/>
        <charset val="0"/>
      </rPr>
      <t>区</t>
    </r>
  </si>
  <si>
    <r>
      <rPr>
        <sz val="9"/>
        <rFont val="Arial"/>
        <charset val="0"/>
      </rPr>
      <t>LAS1:89044-8746</t>
    </r>
    <r>
      <rPr>
        <sz val="9"/>
        <rFont val="宋体"/>
        <charset val="0"/>
      </rPr>
      <t>、</t>
    </r>
    <r>
      <rPr>
        <sz val="9"/>
        <rFont val="Arial"/>
        <charset val="0"/>
      </rPr>
      <t>SMF3:95206-8202</t>
    </r>
    <r>
      <rPr>
        <sz val="9"/>
        <rFont val="宋体"/>
        <charset val="0"/>
      </rPr>
      <t>、</t>
    </r>
    <r>
      <rPr>
        <sz val="9"/>
        <rFont val="Arial"/>
        <charset val="0"/>
      </rPr>
      <t>GYR2:85395-7672</t>
    </r>
    <r>
      <rPr>
        <sz val="9"/>
        <rFont val="宋体"/>
        <charset val="0"/>
      </rPr>
      <t>、</t>
    </r>
    <r>
      <rPr>
        <sz val="9"/>
        <rFont val="Arial"/>
        <charset val="0"/>
      </rPr>
      <t>SCK4:95215-8354</t>
    </r>
    <r>
      <rPr>
        <sz val="9"/>
        <rFont val="宋体"/>
        <charset val="0"/>
      </rPr>
      <t>、</t>
    </r>
    <r>
      <rPr>
        <sz val="9"/>
        <rFont val="Arial"/>
        <charset val="0"/>
      </rPr>
      <t>GYR3:85043-2356</t>
    </r>
  </si>
  <si>
    <r>
      <rPr>
        <sz val="9"/>
        <rFont val="宋体"/>
        <charset val="0"/>
      </rPr>
      <t>美西其它</t>
    </r>
  </si>
  <si>
    <r>
      <rPr>
        <sz val="9"/>
        <rFont val="宋体"/>
        <charset val="0"/>
      </rPr>
      <t>邮编</t>
    </r>
    <r>
      <rPr>
        <sz val="9"/>
        <rFont val="Arial"/>
        <charset val="0"/>
      </rPr>
      <t>8-9</t>
    </r>
    <r>
      <rPr>
        <sz val="9"/>
        <rFont val="宋体"/>
        <charset val="0"/>
      </rPr>
      <t>开头</t>
    </r>
  </si>
  <si>
    <r>
      <rPr>
        <sz val="10"/>
        <color rgb="FFFF0000"/>
        <rFont val="宋体"/>
        <charset val="0"/>
      </rPr>
      <t>单询</t>
    </r>
  </si>
  <si>
    <r>
      <rPr>
        <sz val="9"/>
        <rFont val="宋体"/>
        <charset val="0"/>
      </rPr>
      <t>美西</t>
    </r>
    <r>
      <rPr>
        <sz val="9"/>
        <rFont val="Arial"/>
        <charset val="0"/>
      </rPr>
      <t>3</t>
    </r>
    <r>
      <rPr>
        <sz val="9"/>
        <rFont val="宋体"/>
        <charset val="0"/>
      </rPr>
      <t>区</t>
    </r>
  </si>
  <si>
    <r>
      <rPr>
        <sz val="9"/>
        <rFont val="Arial"/>
        <charset val="0"/>
      </rPr>
      <t>SNA4:92376-3009</t>
    </r>
    <r>
      <rPr>
        <sz val="9"/>
        <rFont val="宋体"/>
        <charset val="0"/>
      </rPr>
      <t>、</t>
    </r>
    <r>
      <rPr>
        <sz val="9"/>
        <rFont val="Arial"/>
        <charset val="0"/>
      </rPr>
      <t>XIX6:92337-8006</t>
    </r>
    <r>
      <rPr>
        <sz val="9"/>
        <rFont val="宋体"/>
        <charset val="0"/>
      </rPr>
      <t>、</t>
    </r>
    <r>
      <rPr>
        <sz val="9"/>
        <rFont val="Arial"/>
        <charset val="0"/>
      </rPr>
      <t>PHX7:85043</t>
    </r>
    <r>
      <rPr>
        <sz val="9"/>
        <rFont val="宋体"/>
        <charset val="0"/>
      </rPr>
      <t>、</t>
    </r>
    <r>
      <rPr>
        <sz val="9"/>
        <rFont val="Arial"/>
        <charset val="0"/>
      </rPr>
      <t>LAS6:89115</t>
    </r>
    <r>
      <rPr>
        <sz val="9"/>
        <rFont val="宋体"/>
        <charset val="0"/>
      </rPr>
      <t>、</t>
    </r>
    <r>
      <rPr>
        <sz val="9"/>
        <rFont val="Arial"/>
        <charset val="0"/>
      </rPr>
      <t>OAK3:95363</t>
    </r>
    <r>
      <rPr>
        <sz val="9"/>
        <rFont val="宋体"/>
        <charset val="0"/>
      </rPr>
      <t>、</t>
    </r>
    <r>
      <rPr>
        <sz val="9"/>
        <rFont val="Arial"/>
        <charset val="0"/>
      </rPr>
      <t>SJC7:95391</t>
    </r>
    <r>
      <rPr>
        <sz val="9"/>
        <rFont val="宋体"/>
        <charset val="0"/>
      </rPr>
      <t>、</t>
    </r>
    <r>
      <rPr>
        <sz val="9"/>
        <rFont val="Arial"/>
        <charset val="0"/>
      </rPr>
      <t>SCK1:95215-9465</t>
    </r>
    <r>
      <rPr>
        <sz val="9"/>
        <rFont val="宋体"/>
        <charset val="0"/>
      </rPr>
      <t>、</t>
    </r>
    <r>
      <rPr>
        <sz val="9"/>
        <rFont val="Arial"/>
        <charset val="0"/>
      </rPr>
      <t>SCK3:95336</t>
    </r>
    <r>
      <rPr>
        <sz val="9"/>
        <rFont val="宋体"/>
        <charset val="0"/>
      </rPr>
      <t>、</t>
    </r>
    <r>
      <rPr>
        <sz val="9"/>
        <rFont val="Arial"/>
        <charset val="0"/>
      </rPr>
      <t>XIX7</t>
    </r>
    <r>
      <rPr>
        <sz val="9"/>
        <rFont val="宋体"/>
        <charset val="0"/>
      </rPr>
      <t>、</t>
    </r>
    <r>
      <rPr>
        <sz val="9"/>
        <rFont val="Arial"/>
        <charset val="0"/>
      </rPr>
      <t>PHX5:85338</t>
    </r>
    <r>
      <rPr>
        <sz val="9"/>
        <rFont val="宋体"/>
        <charset val="0"/>
      </rPr>
      <t>、</t>
    </r>
    <r>
      <rPr>
        <sz val="9"/>
        <rFont val="Arial"/>
        <charset val="0"/>
      </rPr>
      <t>LGB4:92374</t>
    </r>
    <r>
      <rPr>
        <sz val="9"/>
        <rFont val="宋体"/>
        <charset val="0"/>
      </rPr>
      <t>、</t>
    </r>
    <r>
      <rPr>
        <sz val="9"/>
        <rFont val="Arial"/>
        <charset val="0"/>
      </rPr>
      <t>LGB6:92518</t>
    </r>
    <r>
      <rPr>
        <sz val="9"/>
        <rFont val="宋体"/>
        <charset val="0"/>
      </rPr>
      <t>、</t>
    </r>
    <r>
      <rPr>
        <sz val="9"/>
        <rFont val="Arial"/>
        <charset val="0"/>
      </rPr>
      <t>KRB1:92408</t>
    </r>
    <r>
      <rPr>
        <sz val="9"/>
        <rFont val="宋体"/>
        <charset val="0"/>
      </rPr>
      <t>、</t>
    </r>
    <r>
      <rPr>
        <sz val="9"/>
        <rFont val="Arial"/>
        <charset val="0"/>
      </rPr>
      <t>ONT2:92408</t>
    </r>
    <r>
      <rPr>
        <sz val="9"/>
        <rFont val="宋体"/>
        <charset val="0"/>
      </rPr>
      <t>、</t>
    </r>
    <r>
      <rPr>
        <sz val="9"/>
        <rFont val="Arial"/>
        <charset val="0"/>
      </rPr>
      <t>SBD2</t>
    </r>
  </si>
  <si>
    <t>-</t>
  </si>
  <si>
    <r>
      <rPr>
        <sz val="9"/>
        <rFont val="宋体"/>
        <charset val="134"/>
      </rPr>
      <t>美中</t>
    </r>
    <r>
      <rPr>
        <sz val="9"/>
        <rFont val="Arial"/>
        <charset val="0"/>
      </rPr>
      <t>1</t>
    </r>
    <r>
      <rPr>
        <sz val="9"/>
        <rFont val="宋体"/>
        <charset val="134"/>
      </rPr>
      <t>区</t>
    </r>
  </si>
  <si>
    <t>FTW1:75241-7203</t>
  </si>
  <si>
    <r>
      <rPr>
        <sz val="9"/>
        <rFont val="宋体"/>
        <charset val="134"/>
      </rPr>
      <t>美中</t>
    </r>
    <r>
      <rPr>
        <sz val="9"/>
        <rFont val="Arial"/>
        <charset val="0"/>
      </rPr>
      <t>2</t>
    </r>
    <r>
      <rPr>
        <sz val="9"/>
        <rFont val="宋体"/>
        <charset val="134"/>
      </rPr>
      <t>区</t>
    </r>
  </si>
  <si>
    <r>
      <rPr>
        <sz val="9"/>
        <rFont val="Arial"/>
        <charset val="0"/>
      </rPr>
      <t>IND9:46143-7830</t>
    </r>
    <r>
      <rPr>
        <sz val="9"/>
        <rFont val="宋体"/>
        <charset val="0"/>
      </rPr>
      <t>、</t>
    </r>
    <r>
      <rPr>
        <sz val="9"/>
        <rFont val="Arial"/>
        <charset val="0"/>
      </rPr>
      <t>MDW2:60433-3280</t>
    </r>
  </si>
  <si>
    <r>
      <rPr>
        <sz val="9"/>
        <rFont val="宋体"/>
        <charset val="134"/>
      </rPr>
      <t>美中其它</t>
    </r>
  </si>
  <si>
    <r>
      <rPr>
        <sz val="9"/>
        <rFont val="宋体"/>
        <charset val="0"/>
      </rPr>
      <t>邮编</t>
    </r>
    <r>
      <rPr>
        <sz val="9"/>
        <rFont val="Arial"/>
        <charset val="0"/>
      </rPr>
      <t>4-7</t>
    </r>
    <r>
      <rPr>
        <sz val="9"/>
        <rFont val="宋体"/>
        <charset val="0"/>
      </rPr>
      <t>开头</t>
    </r>
  </si>
  <si>
    <r>
      <rPr>
        <sz val="9"/>
        <rFont val="宋体"/>
        <charset val="134"/>
      </rPr>
      <t>美东</t>
    </r>
    <r>
      <rPr>
        <sz val="9"/>
        <rFont val="Arial"/>
        <charset val="0"/>
      </rPr>
      <t>1</t>
    </r>
    <r>
      <rPr>
        <sz val="9"/>
        <rFont val="宋体"/>
        <charset val="134"/>
      </rPr>
      <t>区</t>
    </r>
  </si>
  <si>
    <r>
      <rPr>
        <sz val="9"/>
        <rFont val="Arial"/>
        <charset val="0"/>
      </rPr>
      <t>ABE8:08518</t>
    </r>
    <r>
      <rPr>
        <sz val="9"/>
        <rFont val="宋体"/>
        <charset val="0"/>
      </rPr>
      <t>、</t>
    </r>
    <r>
      <rPr>
        <sz val="9"/>
        <rFont val="Arial"/>
        <charset val="0"/>
      </rPr>
      <t>CLT2:28214-8082</t>
    </r>
    <r>
      <rPr>
        <sz val="9"/>
        <rFont val="宋体"/>
        <charset val="0"/>
      </rPr>
      <t>、</t>
    </r>
    <r>
      <rPr>
        <sz val="9"/>
        <rFont val="Arial"/>
        <charset val="0"/>
      </rPr>
      <t>MEM1:38118</t>
    </r>
  </si>
  <si>
    <r>
      <rPr>
        <sz val="9"/>
        <rFont val="宋体"/>
        <charset val="134"/>
      </rPr>
      <t>美东其它</t>
    </r>
  </si>
  <si>
    <r>
      <rPr>
        <sz val="9"/>
        <rFont val="宋体"/>
        <charset val="0"/>
      </rPr>
      <t>邮编</t>
    </r>
    <r>
      <rPr>
        <sz val="9"/>
        <rFont val="Arial"/>
        <charset val="0"/>
      </rPr>
      <t>0-3</t>
    </r>
    <r>
      <rPr>
        <sz val="9"/>
        <rFont val="宋体"/>
        <charset val="0"/>
      </rPr>
      <t>开头</t>
    </r>
  </si>
  <si>
    <r>
      <rPr>
        <b/>
        <sz val="12"/>
        <rFont val="宋体"/>
        <charset val="134"/>
      </rPr>
      <t>美国海派</t>
    </r>
    <r>
      <rPr>
        <b/>
        <sz val="12"/>
        <rFont val="Arial"/>
        <charset val="134"/>
      </rPr>
      <t xml:space="preserve">SD-X71
</t>
    </r>
    <r>
      <rPr>
        <sz val="10"/>
        <color rgb="FF000000"/>
        <rFont val="宋体"/>
        <charset val="134"/>
      </rPr>
      <t>（货型无限制）</t>
    </r>
  </si>
  <si>
    <r>
      <rPr>
        <b/>
        <sz val="18"/>
        <color rgb="FF339966"/>
        <rFont val="宋体"/>
        <charset val="134"/>
      </rPr>
      <t>美国快船</t>
    </r>
    <r>
      <rPr>
        <b/>
        <sz val="18"/>
        <color rgb="FF339966"/>
        <rFont val="Arial"/>
        <charset val="134"/>
      </rPr>
      <t xml:space="preserve">    -</t>
    </r>
    <r>
      <rPr>
        <b/>
        <sz val="18"/>
        <color rgb="FF339966"/>
        <rFont val="黑体"/>
        <charset val="134"/>
      </rPr>
      <t>首单促销</t>
    </r>
    <r>
      <rPr>
        <sz val="12"/>
        <color rgb="FF000000"/>
        <rFont val="Arial"/>
        <charset val="134"/>
      </rPr>
      <t xml:space="preserve">                                  </t>
    </r>
    <r>
      <rPr>
        <b/>
        <sz val="18"/>
        <color rgb="FF339966"/>
        <rFont val="Arial"/>
        <charset val="134"/>
      </rPr>
      <t xml:space="preserve">
                 </t>
    </r>
    <r>
      <rPr>
        <b/>
        <sz val="18"/>
        <color rgb="FF000000"/>
        <rFont val="Arial"/>
        <charset val="134"/>
      </rPr>
      <t xml:space="preserve">   </t>
    </r>
    <r>
      <rPr>
        <sz val="18"/>
        <color rgb="FF000000"/>
        <rFont val="Arial"/>
        <charset val="134"/>
      </rPr>
      <t xml:space="preserve">     </t>
    </r>
    <r>
      <rPr>
        <sz val="12"/>
        <color rgb="FF000000"/>
        <rFont val="宋体"/>
        <charset val="134"/>
      </rPr>
      <t>（适合</t>
    </r>
    <r>
      <rPr>
        <sz val="12"/>
        <color rgb="FFFF0000"/>
        <rFont val="宋体"/>
        <charset val="134"/>
      </rPr>
      <t>周六</t>
    </r>
    <r>
      <rPr>
        <sz val="12"/>
        <color rgb="FF000000"/>
        <rFont val="Arial"/>
        <charset val="134"/>
      </rPr>
      <t>12</t>
    </r>
    <r>
      <rPr>
        <sz val="12"/>
        <color rgb="FF000000"/>
        <rFont val="宋体"/>
        <charset val="134"/>
      </rPr>
      <t>时前使用，采用</t>
    </r>
    <r>
      <rPr>
        <sz val="12"/>
        <color rgb="FF000000"/>
        <rFont val="Arial"/>
        <charset val="134"/>
      </rPr>
      <t>EXX</t>
    </r>
    <r>
      <rPr>
        <sz val="12"/>
        <color rgb="FF000000"/>
        <rFont val="宋体"/>
        <charset val="134"/>
      </rPr>
      <t>、</t>
    </r>
    <r>
      <rPr>
        <sz val="12"/>
        <color rgb="FF000000"/>
        <rFont val="Arial"/>
        <charset val="134"/>
      </rPr>
      <t>CLX+</t>
    </r>
    <r>
      <rPr>
        <sz val="12"/>
        <color rgb="FF000000"/>
        <rFont val="宋体"/>
        <charset val="134"/>
      </rPr>
      <t>、</t>
    </r>
    <r>
      <rPr>
        <sz val="12"/>
        <color rgb="FF000000"/>
        <rFont val="Arial"/>
        <charset val="134"/>
      </rPr>
      <t>CCX</t>
    </r>
    <r>
      <rPr>
        <sz val="12"/>
        <color rgb="FF000000"/>
        <rFont val="宋体"/>
        <charset val="134"/>
      </rPr>
      <t>等快船统配。原单号</t>
    </r>
    <r>
      <rPr>
        <sz val="12"/>
        <color rgb="FF000000"/>
        <rFont val="Arial"/>
        <charset val="134"/>
      </rPr>
      <t>AMZLINE.COM</t>
    </r>
    <r>
      <rPr>
        <sz val="12"/>
        <color rgb="FF000000"/>
        <rFont val="宋体"/>
        <charset val="134"/>
      </rPr>
      <t>追踪。仅限</t>
    </r>
    <r>
      <rPr>
        <sz val="12"/>
        <color rgb="FF000000"/>
        <rFont val="Arial"/>
        <charset val="134"/>
      </rPr>
      <t>FBA</t>
    </r>
    <r>
      <rPr>
        <b/>
        <sz val="12"/>
        <color rgb="FF000000"/>
        <rFont val="宋体"/>
        <charset val="134"/>
      </rPr>
      <t>）</t>
    </r>
  </si>
  <si>
    <r>
      <rPr>
        <b/>
        <sz val="9"/>
        <color indexed="9"/>
        <rFont val="黑体"/>
        <charset val="134"/>
      </rPr>
      <t>分区</t>
    </r>
  </si>
  <si>
    <r>
      <rPr>
        <b/>
        <sz val="12"/>
        <rFont val="宋体"/>
        <charset val="134"/>
      </rPr>
      <t>美国海派</t>
    </r>
    <r>
      <rPr>
        <b/>
        <sz val="12"/>
        <rFont val="Arial"/>
        <charset val="134"/>
      </rPr>
      <t xml:space="preserve">SD-X20
</t>
    </r>
    <r>
      <rPr>
        <sz val="10"/>
        <color rgb="FFFF0000"/>
        <rFont val="宋体"/>
        <charset val="134"/>
      </rPr>
      <t>（体积重除以实重小于</t>
    </r>
    <r>
      <rPr>
        <sz val="10"/>
        <color rgb="FFFF0000"/>
        <rFont val="Arial"/>
        <charset val="134"/>
      </rPr>
      <t>0.6</t>
    </r>
    <r>
      <rPr>
        <sz val="10"/>
        <color rgb="FFFF0000"/>
        <rFont val="宋体"/>
        <charset val="134"/>
      </rPr>
      <t>）</t>
    </r>
  </si>
  <si>
    <r>
      <rPr>
        <sz val="9"/>
        <rFont val="宋体"/>
        <charset val="134"/>
      </rPr>
      <t>美西</t>
    </r>
    <r>
      <rPr>
        <sz val="9"/>
        <rFont val="Arial"/>
        <charset val="0"/>
      </rPr>
      <t>1</t>
    </r>
    <r>
      <rPr>
        <sz val="9"/>
        <rFont val="宋体"/>
        <charset val="134"/>
      </rPr>
      <t>区</t>
    </r>
  </si>
  <si>
    <r>
      <rPr>
        <sz val="9"/>
        <rFont val="Arial"/>
        <charset val="0"/>
      </rPr>
      <t>6</t>
    </r>
    <r>
      <rPr>
        <sz val="9"/>
        <rFont val="宋体"/>
        <charset val="0"/>
      </rPr>
      <t>截</t>
    </r>
    <r>
      <rPr>
        <sz val="9"/>
        <rFont val="Arial"/>
        <charset val="0"/>
      </rPr>
      <t>/1</t>
    </r>
    <r>
      <rPr>
        <sz val="9"/>
        <rFont val="宋体"/>
        <charset val="0"/>
      </rPr>
      <t>截，周三或周四开，</t>
    </r>
    <r>
      <rPr>
        <sz val="9"/>
        <rFont val="Arial"/>
        <charset val="0"/>
      </rPr>
      <t>12</t>
    </r>
    <r>
      <rPr>
        <sz val="9"/>
        <rFont val="宋体"/>
        <charset val="0"/>
      </rPr>
      <t>时截单，不接报关件，超过可尝试预约仓位。</t>
    </r>
    <r>
      <rPr>
        <sz val="9"/>
        <rFont val="Arial"/>
        <charset val="0"/>
      </rPr>
      <t xml:space="preserve">
</t>
    </r>
    <r>
      <rPr>
        <sz val="9"/>
        <rFont val="宋体"/>
        <charset val="0"/>
      </rPr>
      <t>新增</t>
    </r>
    <r>
      <rPr>
        <sz val="9"/>
        <rFont val="Arial"/>
        <charset val="0"/>
      </rPr>
      <t>1</t>
    </r>
    <r>
      <rPr>
        <sz val="9"/>
        <rFont val="宋体"/>
        <charset val="0"/>
      </rPr>
      <t>截</t>
    </r>
    <r>
      <rPr>
        <sz val="9"/>
        <rFont val="Arial"/>
        <charset val="0"/>
      </rPr>
      <t>4</t>
    </r>
    <r>
      <rPr>
        <sz val="9"/>
        <rFont val="宋体"/>
        <charset val="0"/>
      </rPr>
      <t>开，时效超快，有机会胜过美森正班！</t>
    </r>
    <r>
      <rPr>
        <sz val="9"/>
        <rFont val="Arial"/>
        <charset val="0"/>
      </rPr>
      <t xml:space="preserve">
</t>
    </r>
    <r>
      <rPr>
        <sz val="9"/>
        <rFont val="宋体"/>
        <charset val="0"/>
      </rPr>
      <t>采用</t>
    </r>
    <r>
      <rPr>
        <sz val="9"/>
        <rFont val="Arial"/>
        <charset val="0"/>
      </rPr>
      <t>EXX</t>
    </r>
    <r>
      <rPr>
        <sz val="9"/>
        <rFont val="宋体"/>
        <charset val="0"/>
      </rPr>
      <t>、</t>
    </r>
    <r>
      <rPr>
        <sz val="9"/>
        <rFont val="Arial"/>
        <charset val="0"/>
      </rPr>
      <t>CLX+</t>
    </r>
    <r>
      <rPr>
        <sz val="9"/>
        <rFont val="宋体"/>
        <charset val="0"/>
      </rPr>
      <t>、</t>
    </r>
    <r>
      <rPr>
        <sz val="9"/>
        <rFont val="Arial"/>
        <charset val="0"/>
      </rPr>
      <t>CCX</t>
    </r>
    <r>
      <rPr>
        <sz val="9"/>
        <rFont val="宋体"/>
        <charset val="0"/>
      </rPr>
      <t>等快船统配，后段为普通非加急服务。急件请参考</t>
    </r>
    <r>
      <rPr>
        <sz val="9"/>
        <rFont val="Arial"/>
        <charset val="0"/>
      </rPr>
      <t>X1</t>
    </r>
    <r>
      <rPr>
        <sz val="9"/>
        <rFont val="宋体"/>
        <charset val="0"/>
      </rPr>
      <t>、</t>
    </r>
    <r>
      <rPr>
        <sz val="9"/>
        <rFont val="Arial"/>
        <charset val="0"/>
      </rPr>
      <t>F1</t>
    </r>
    <r>
      <rPr>
        <sz val="9"/>
        <rFont val="宋体"/>
        <charset val="0"/>
      </rPr>
      <t>系列，后段专车派送为主。</t>
    </r>
    <r>
      <rPr>
        <sz val="9"/>
        <rFont val="Arial"/>
        <charset val="0"/>
      </rPr>
      <t xml:space="preserve">
</t>
    </r>
    <r>
      <rPr>
        <sz val="9"/>
        <rFont val="宋体"/>
        <charset val="0"/>
      </rPr>
      <t>追踪网址：</t>
    </r>
    <r>
      <rPr>
        <sz val="9"/>
        <rFont val="Arial"/>
        <charset val="0"/>
      </rPr>
      <t>amzline.com</t>
    </r>
    <r>
      <rPr>
        <sz val="9"/>
        <rFont val="宋体"/>
        <charset val="0"/>
      </rPr>
      <t>或我司后台，原单追踪（无转单号）。</t>
    </r>
    <r>
      <rPr>
        <sz val="9"/>
        <rFont val="Arial"/>
        <charset val="0"/>
      </rPr>
      <t xml:space="preserve">
1-2</t>
    </r>
    <r>
      <rPr>
        <sz val="9"/>
        <rFont val="宋体"/>
        <charset val="0"/>
      </rPr>
      <t>区：单件计费重量不低于</t>
    </r>
    <r>
      <rPr>
        <sz val="9"/>
        <rFont val="Arial"/>
        <charset val="0"/>
      </rPr>
      <t>3KG</t>
    </r>
    <r>
      <rPr>
        <sz val="9"/>
        <rFont val="宋体"/>
        <charset val="0"/>
      </rPr>
      <t>，尺寸不能超过</t>
    </r>
    <r>
      <rPr>
        <sz val="9"/>
        <rFont val="Arial"/>
        <charset val="0"/>
      </rPr>
      <t>50*60*60CM</t>
    </r>
    <r>
      <rPr>
        <sz val="9"/>
        <rFont val="宋体"/>
        <charset val="0"/>
      </rPr>
      <t>（任意组合），否则会增加派送板数。单边超</t>
    </r>
    <r>
      <rPr>
        <sz val="9"/>
        <rFont val="Arial"/>
        <charset val="0"/>
      </rPr>
      <t>10CM</t>
    </r>
    <r>
      <rPr>
        <sz val="9"/>
        <rFont val="宋体"/>
        <charset val="0"/>
      </rPr>
      <t>以内的，按以下加派送费：</t>
    </r>
    <r>
      <rPr>
        <sz val="9"/>
        <rFont val="Arial"/>
        <charset val="0"/>
      </rPr>
      <t>8-9</t>
    </r>
    <r>
      <rPr>
        <sz val="9"/>
        <rFont val="宋体"/>
        <charset val="0"/>
      </rPr>
      <t>开头邮编加</t>
    </r>
    <r>
      <rPr>
        <sz val="9"/>
        <rFont val="Arial"/>
        <charset val="0"/>
      </rPr>
      <t>1</t>
    </r>
    <r>
      <rPr>
        <sz val="9"/>
        <rFont val="宋体"/>
        <charset val="0"/>
      </rPr>
      <t>元，</t>
    </r>
    <r>
      <rPr>
        <sz val="9"/>
        <rFont val="Arial"/>
        <charset val="0"/>
      </rPr>
      <t>4-7</t>
    </r>
    <r>
      <rPr>
        <sz val="9"/>
        <rFont val="宋体"/>
        <charset val="0"/>
      </rPr>
      <t>邮编加</t>
    </r>
    <r>
      <rPr>
        <sz val="9"/>
        <rFont val="Arial"/>
        <charset val="0"/>
      </rPr>
      <t>2</t>
    </r>
    <r>
      <rPr>
        <sz val="9"/>
        <rFont val="宋体"/>
        <charset val="0"/>
      </rPr>
      <t>元，</t>
    </r>
    <r>
      <rPr>
        <sz val="9"/>
        <rFont val="Arial"/>
        <charset val="0"/>
      </rPr>
      <t>0-3</t>
    </r>
    <r>
      <rPr>
        <sz val="9"/>
        <rFont val="宋体"/>
        <charset val="0"/>
      </rPr>
      <t>邮编加</t>
    </r>
    <r>
      <rPr>
        <sz val="9"/>
        <rFont val="Arial"/>
        <charset val="0"/>
      </rPr>
      <t>4</t>
    </r>
    <r>
      <rPr>
        <sz val="9"/>
        <rFont val="宋体"/>
        <charset val="0"/>
      </rPr>
      <t>元。超</t>
    </r>
    <r>
      <rPr>
        <sz val="9"/>
        <rFont val="Arial"/>
        <charset val="0"/>
      </rPr>
      <t>10CM</t>
    </r>
    <r>
      <rPr>
        <sz val="9"/>
        <rFont val="宋体"/>
        <charset val="0"/>
      </rPr>
      <t>以上的单询。</t>
    </r>
    <r>
      <rPr>
        <sz val="9"/>
        <rFont val="Arial"/>
        <charset val="0"/>
      </rPr>
      <t xml:space="preserve">
0</t>
    </r>
    <r>
      <rPr>
        <sz val="9"/>
        <rFont val="宋体"/>
        <charset val="0"/>
      </rPr>
      <t>区：单件低于</t>
    </r>
    <r>
      <rPr>
        <sz val="9"/>
        <rFont val="Arial"/>
        <charset val="0"/>
      </rPr>
      <t>12</t>
    </r>
    <r>
      <rPr>
        <sz val="9"/>
        <rFont val="宋体"/>
        <charset val="0"/>
      </rPr>
      <t>公斤按</t>
    </r>
    <r>
      <rPr>
        <sz val="9"/>
        <rFont val="Arial"/>
        <charset val="0"/>
      </rPr>
      <t>12KG/</t>
    </r>
    <r>
      <rPr>
        <sz val="9"/>
        <rFont val="宋体"/>
        <charset val="0"/>
      </rPr>
      <t>件计费，尺寸限制不能超：（宽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单件实重不能超</t>
    </r>
    <r>
      <rPr>
        <sz val="9"/>
        <rFont val="Arial"/>
        <charset val="0"/>
      </rPr>
      <t>22KG,</t>
    </r>
    <r>
      <rPr>
        <sz val="9"/>
        <rFont val="宋体"/>
        <charset val="0"/>
      </rPr>
      <t>需符合亚马逊入仓要求。</t>
    </r>
    <r>
      <rPr>
        <sz val="9"/>
        <rFont val="Arial"/>
        <charset val="0"/>
      </rPr>
      <t xml:space="preserve">
   </t>
    </r>
    <r>
      <rPr>
        <sz val="9"/>
        <rFont val="宋体"/>
        <charset val="0"/>
      </rPr>
      <t>（疫情影响、塞港、船东延误、爆仓提前通知、海关查验、受报关影响、发件地及目的地节假日、付款延误、部份提取、产品或发件人原因及不可抗因素除外）</t>
    </r>
  </si>
  <si>
    <r>
      <rPr>
        <sz val="9"/>
        <rFont val="Arial"/>
        <charset val="0"/>
      </rPr>
      <t>LGB8:92376</t>
    </r>
    <r>
      <rPr>
        <sz val="9"/>
        <rFont val="宋体"/>
        <charset val="0"/>
      </rPr>
      <t>、</t>
    </r>
    <r>
      <rPr>
        <sz val="9"/>
        <rFont val="Arial"/>
        <charset val="0"/>
      </rPr>
      <t>LAX9:92337-7441</t>
    </r>
    <r>
      <rPr>
        <sz val="9"/>
        <rFont val="宋体"/>
        <charset val="0"/>
      </rPr>
      <t>、</t>
    </r>
    <r>
      <rPr>
        <sz val="9"/>
        <rFont val="Arial"/>
        <charset val="0"/>
      </rPr>
      <t>SBD1:92316-3819</t>
    </r>
  </si>
  <si>
    <r>
      <rPr>
        <sz val="9"/>
        <rFont val="Arial"/>
        <charset val="0"/>
      </rPr>
      <t>LGB4:92374</t>
    </r>
    <r>
      <rPr>
        <sz val="9"/>
        <rFont val="宋体"/>
        <charset val="134"/>
      </rPr>
      <t>、</t>
    </r>
    <r>
      <rPr>
        <sz val="9"/>
        <rFont val="Arial"/>
        <charset val="0"/>
      </rPr>
      <t>LGB6:92518</t>
    </r>
    <r>
      <rPr>
        <sz val="9"/>
        <rFont val="宋体"/>
        <charset val="134"/>
      </rPr>
      <t>、</t>
    </r>
    <r>
      <rPr>
        <sz val="9"/>
        <rFont val="Arial"/>
        <charset val="0"/>
      </rPr>
      <t>KRB1:92408</t>
    </r>
    <r>
      <rPr>
        <sz val="9"/>
        <rFont val="宋体"/>
        <charset val="134"/>
      </rPr>
      <t>、</t>
    </r>
    <r>
      <rPr>
        <sz val="9"/>
        <rFont val="Arial"/>
        <charset val="0"/>
      </rPr>
      <t>ONT2:92408</t>
    </r>
    <r>
      <rPr>
        <sz val="9"/>
        <rFont val="宋体"/>
        <charset val="134"/>
      </rPr>
      <t>、</t>
    </r>
    <r>
      <rPr>
        <sz val="9"/>
        <rFont val="Arial"/>
        <charset val="0"/>
      </rPr>
      <t>SBD2</t>
    </r>
  </si>
  <si>
    <r>
      <rPr>
        <sz val="9"/>
        <rFont val="宋体"/>
        <charset val="134"/>
      </rPr>
      <t>美西</t>
    </r>
    <r>
      <rPr>
        <sz val="9"/>
        <rFont val="Arial"/>
        <charset val="0"/>
      </rPr>
      <t>2</t>
    </r>
    <r>
      <rPr>
        <sz val="9"/>
        <rFont val="宋体"/>
        <charset val="134"/>
      </rPr>
      <t>区</t>
    </r>
  </si>
  <si>
    <r>
      <rPr>
        <sz val="9"/>
        <rFont val="Arial"/>
        <charset val="0"/>
      </rPr>
      <t>LAS1:89044-8746</t>
    </r>
    <r>
      <rPr>
        <sz val="9"/>
        <rFont val="宋体"/>
        <charset val="0"/>
      </rPr>
      <t>、</t>
    </r>
    <r>
      <rPr>
        <sz val="9"/>
        <rFont val="Arial"/>
        <charset val="0"/>
      </rPr>
      <t>SMF3:95206-8202</t>
    </r>
    <r>
      <rPr>
        <sz val="9"/>
        <rFont val="宋体"/>
        <charset val="0"/>
      </rPr>
      <t>、</t>
    </r>
    <r>
      <rPr>
        <sz val="9"/>
        <rFont val="Arial"/>
        <charset val="0"/>
      </rPr>
      <t>SNA4:92376-3009</t>
    </r>
    <r>
      <rPr>
        <sz val="9"/>
        <rFont val="宋体"/>
        <charset val="0"/>
      </rPr>
      <t>、</t>
    </r>
    <r>
      <rPr>
        <sz val="9"/>
        <rFont val="Arial"/>
        <charset val="0"/>
      </rPr>
      <t>XIX6:92337-8006</t>
    </r>
    <r>
      <rPr>
        <sz val="9"/>
        <rFont val="宋体"/>
        <charset val="0"/>
      </rPr>
      <t>、</t>
    </r>
    <r>
      <rPr>
        <sz val="9"/>
        <rFont val="Arial"/>
        <charset val="0"/>
      </rPr>
      <t>PHX7:85043</t>
    </r>
    <r>
      <rPr>
        <sz val="9"/>
        <rFont val="宋体"/>
        <charset val="0"/>
      </rPr>
      <t>、</t>
    </r>
    <r>
      <rPr>
        <sz val="9"/>
        <rFont val="Arial"/>
        <charset val="0"/>
      </rPr>
      <t>GYR3:85043-2356</t>
    </r>
    <r>
      <rPr>
        <sz val="9"/>
        <rFont val="宋体"/>
        <charset val="0"/>
      </rPr>
      <t>、</t>
    </r>
    <r>
      <rPr>
        <sz val="9"/>
        <rFont val="Arial"/>
        <charset val="0"/>
      </rPr>
      <t>GYR2:85395-7672</t>
    </r>
  </si>
  <si>
    <r>
      <rPr>
        <sz val="9"/>
        <rFont val="Arial"/>
        <charset val="0"/>
      </rPr>
      <t>LAS6:89115</t>
    </r>
    <r>
      <rPr>
        <sz val="9"/>
        <rFont val="宋体"/>
        <charset val="134"/>
      </rPr>
      <t>、</t>
    </r>
    <r>
      <rPr>
        <sz val="9"/>
        <rFont val="Arial"/>
        <charset val="0"/>
      </rPr>
      <t>OAK3:95363</t>
    </r>
    <r>
      <rPr>
        <sz val="9"/>
        <rFont val="宋体"/>
        <charset val="134"/>
      </rPr>
      <t>、</t>
    </r>
    <r>
      <rPr>
        <sz val="9"/>
        <rFont val="Arial"/>
        <charset val="0"/>
      </rPr>
      <t>SJC7:95391</t>
    </r>
    <r>
      <rPr>
        <sz val="9"/>
        <rFont val="宋体"/>
        <charset val="134"/>
      </rPr>
      <t>、</t>
    </r>
    <r>
      <rPr>
        <sz val="9"/>
        <rFont val="Arial"/>
        <charset val="0"/>
      </rPr>
      <t>SCK1:95215-9465</t>
    </r>
    <r>
      <rPr>
        <sz val="9"/>
        <rFont val="宋体"/>
        <charset val="134"/>
      </rPr>
      <t>、</t>
    </r>
    <r>
      <rPr>
        <sz val="9"/>
        <rFont val="Arial"/>
        <charset val="0"/>
      </rPr>
      <t>SCK3:95336</t>
    </r>
    <r>
      <rPr>
        <sz val="9"/>
        <rFont val="宋体"/>
        <charset val="134"/>
      </rPr>
      <t>、</t>
    </r>
    <r>
      <rPr>
        <sz val="9"/>
        <rFont val="Arial"/>
        <charset val="0"/>
      </rPr>
      <t>SCK4:95215</t>
    </r>
    <r>
      <rPr>
        <sz val="9"/>
        <rFont val="宋体"/>
        <charset val="134"/>
      </rPr>
      <t>、</t>
    </r>
    <r>
      <rPr>
        <sz val="9"/>
        <rFont val="Arial"/>
        <charset val="0"/>
      </rPr>
      <t>XIX7</t>
    </r>
    <r>
      <rPr>
        <sz val="9"/>
        <rFont val="宋体"/>
        <charset val="134"/>
      </rPr>
      <t>、</t>
    </r>
    <r>
      <rPr>
        <sz val="9"/>
        <rFont val="Arial"/>
        <charset val="0"/>
      </rPr>
      <t>PHX5:85338</t>
    </r>
  </si>
  <si>
    <r>
      <rPr>
        <sz val="9"/>
        <rFont val="Arial"/>
        <charset val="0"/>
      </rPr>
      <t>IND9:46143-7830</t>
    </r>
    <r>
      <rPr>
        <sz val="9"/>
        <rFont val="宋体"/>
        <charset val="134"/>
      </rPr>
      <t>、</t>
    </r>
    <r>
      <rPr>
        <sz val="9"/>
        <rFont val="Arial"/>
        <charset val="0"/>
      </rPr>
      <t>MDW2:60433-3280</t>
    </r>
  </si>
  <si>
    <r>
      <rPr>
        <sz val="9"/>
        <rFont val="Arial"/>
        <charset val="0"/>
      </rPr>
      <t>ABE8:08518</t>
    </r>
    <r>
      <rPr>
        <sz val="9"/>
        <rFont val="宋体"/>
        <charset val="134"/>
      </rPr>
      <t>、</t>
    </r>
    <r>
      <rPr>
        <sz val="9"/>
        <rFont val="Arial"/>
        <charset val="0"/>
      </rPr>
      <t>CLT2:28214-8082</t>
    </r>
    <r>
      <rPr>
        <sz val="9"/>
        <rFont val="宋体"/>
        <charset val="134"/>
      </rPr>
      <t>、</t>
    </r>
    <r>
      <rPr>
        <sz val="9"/>
        <rFont val="Arial"/>
        <charset val="0"/>
      </rPr>
      <t>MEM1:38118</t>
    </r>
    <r>
      <rPr>
        <sz val="9"/>
        <rFont val="宋体"/>
        <charset val="134"/>
      </rPr>
      <t>、</t>
    </r>
  </si>
  <si>
    <r>
      <rPr>
        <b/>
        <sz val="12"/>
        <rFont val="宋体"/>
        <charset val="134"/>
      </rPr>
      <t>美国海派</t>
    </r>
    <r>
      <rPr>
        <b/>
        <sz val="12"/>
        <rFont val="Arial"/>
        <charset val="134"/>
      </rPr>
      <t xml:space="preserve">SD-X21
</t>
    </r>
    <r>
      <rPr>
        <sz val="10"/>
        <rFont val="宋体"/>
        <charset val="134"/>
      </rPr>
      <t>（货型无限制）</t>
    </r>
  </si>
  <si>
    <r>
      <rPr>
        <u/>
        <sz val="11"/>
        <color rgb="FF800080"/>
        <rFont val="宋体"/>
        <charset val="134"/>
      </rPr>
      <t>点击见后页完整价格表</t>
    </r>
  </si>
  <si>
    <r>
      <rPr>
        <sz val="9"/>
        <rFont val="宋体"/>
        <charset val="134"/>
      </rPr>
      <t>关于取件</t>
    </r>
  </si>
  <si>
    <r>
      <rPr>
        <sz val="9"/>
        <rFont val="Arial"/>
        <charset val="0"/>
      </rPr>
      <t>1</t>
    </r>
    <r>
      <rPr>
        <sz val="9"/>
        <rFont val="宋体"/>
        <charset val="0"/>
      </rPr>
      <t>、深圳、东莞、广州、佛山、中山、义乌市区免费取件，（单价超</t>
    </r>
    <r>
      <rPr>
        <sz val="9"/>
        <rFont val="Arial"/>
        <charset val="0"/>
      </rPr>
      <t>1/KG</t>
    </r>
    <r>
      <rPr>
        <sz val="9"/>
        <rFont val="宋体"/>
        <charset val="0"/>
      </rPr>
      <t>以上部分由客户承担），福州、厦门取件需加</t>
    </r>
    <r>
      <rPr>
        <sz val="9"/>
        <rFont val="Arial"/>
        <charset val="0"/>
      </rPr>
      <t>0.5/KG,</t>
    </r>
    <r>
      <rPr>
        <sz val="9"/>
        <rFont val="宋体"/>
        <charset val="0"/>
      </rPr>
      <t>或交我司收货点，不足</t>
    </r>
    <r>
      <rPr>
        <sz val="9"/>
        <rFont val="Arial"/>
        <charset val="0"/>
      </rPr>
      <t>101KG</t>
    </r>
    <r>
      <rPr>
        <sz val="9"/>
        <rFont val="宋体"/>
        <charset val="0"/>
      </rPr>
      <t>以下可快递到付（限</t>
    </r>
    <r>
      <rPr>
        <sz val="9"/>
        <rFont val="Arial"/>
        <charset val="0"/>
      </rPr>
      <t>1.2</t>
    </r>
    <r>
      <rPr>
        <sz val="9"/>
        <rFont val="宋体"/>
        <charset val="0"/>
      </rPr>
      <t>元</t>
    </r>
    <r>
      <rPr>
        <sz val="9"/>
        <rFont val="Arial"/>
        <charset val="0"/>
      </rPr>
      <t>/KG</t>
    </r>
    <r>
      <rPr>
        <sz val="9"/>
        <rFont val="宋体"/>
        <charset val="0"/>
      </rPr>
      <t>以内）。</t>
    </r>
    <r>
      <rPr>
        <sz val="9"/>
        <rFont val="Arial"/>
        <charset val="0"/>
      </rPr>
      <t xml:space="preserve">
2</t>
    </r>
    <r>
      <rPr>
        <sz val="9"/>
        <rFont val="宋体"/>
        <charset val="0"/>
      </rPr>
      <t>、如自送货至我司深圳石岩操作中心可返</t>
    </r>
    <r>
      <rPr>
        <sz val="9"/>
        <rFont val="Arial"/>
        <charset val="0"/>
      </rPr>
      <t>0.3/KG</t>
    </r>
  </si>
  <si>
    <r>
      <rPr>
        <sz val="9"/>
        <rFont val="宋体"/>
        <charset val="134"/>
      </rPr>
      <t>产品杂费</t>
    </r>
  </si>
  <si>
    <r>
      <rPr>
        <sz val="9"/>
        <rFont val="Arial"/>
        <charset val="0"/>
      </rPr>
      <t>1</t>
    </r>
    <r>
      <rPr>
        <sz val="9"/>
        <rFont val="宋体"/>
        <charset val="0"/>
      </rPr>
      <t>、以下产品需加杂费</t>
    </r>
    <r>
      <rPr>
        <sz val="9"/>
        <color rgb="FFFF0000"/>
        <rFont val="Arial"/>
        <charset val="0"/>
      </rPr>
      <t>0.5</t>
    </r>
    <r>
      <rPr>
        <sz val="9"/>
        <rFont val="宋体"/>
        <charset val="0"/>
      </rPr>
      <t>元：带纺织品、带金属制品</t>
    </r>
    <r>
      <rPr>
        <sz val="9"/>
        <rFont val="Arial"/>
        <charset val="0"/>
      </rPr>
      <t>(</t>
    </r>
    <r>
      <rPr>
        <sz val="9"/>
        <rFont val="宋体"/>
        <charset val="0"/>
      </rPr>
      <t>易涉反侵销</t>
    </r>
    <r>
      <rPr>
        <sz val="9"/>
        <rFont val="Arial"/>
        <charset val="0"/>
      </rPr>
      <t>)</t>
    </r>
    <r>
      <rPr>
        <sz val="9"/>
        <rFont val="宋体"/>
        <charset val="0"/>
      </rPr>
      <t>、涉及认证等复杂因素、以及货值超过</t>
    </r>
    <r>
      <rPr>
        <sz val="9"/>
        <rFont val="Arial"/>
        <charset val="0"/>
      </rPr>
      <t>80</t>
    </r>
    <r>
      <rPr>
        <sz val="9"/>
        <rFont val="宋体"/>
        <charset val="0"/>
      </rPr>
      <t>元</t>
    </r>
    <r>
      <rPr>
        <sz val="9"/>
        <rFont val="Arial"/>
        <charset val="0"/>
      </rPr>
      <t>/KG</t>
    </r>
    <r>
      <rPr>
        <sz val="9"/>
        <rFont val="宋体"/>
        <charset val="0"/>
      </rPr>
      <t>、税率超过</t>
    </r>
    <r>
      <rPr>
        <sz val="9"/>
        <rFont val="Arial"/>
        <charset val="0"/>
      </rPr>
      <t>15%</t>
    </r>
    <r>
      <rPr>
        <sz val="9"/>
        <rFont val="宋体"/>
        <charset val="0"/>
      </rPr>
      <t>的、关税可能超过</t>
    </r>
    <r>
      <rPr>
        <sz val="9"/>
        <rFont val="Arial"/>
        <charset val="0"/>
      </rPr>
      <t>3</t>
    </r>
    <r>
      <rPr>
        <sz val="9"/>
        <rFont val="宋体"/>
        <charset val="0"/>
      </rPr>
      <t>元</t>
    </r>
    <r>
      <rPr>
        <sz val="9"/>
        <rFont val="Arial"/>
        <charset val="0"/>
      </rPr>
      <t>/KG</t>
    </r>
    <r>
      <rPr>
        <sz val="9"/>
        <rFont val="宋体"/>
        <charset val="0"/>
      </rPr>
      <t>的产品。</t>
    </r>
    <r>
      <rPr>
        <sz val="9"/>
        <color rgb="FFFF0000"/>
        <rFont val="宋体"/>
        <charset val="0"/>
      </rPr>
      <t>货值超</t>
    </r>
    <r>
      <rPr>
        <sz val="9"/>
        <color rgb="FFFF0000"/>
        <rFont val="Arial"/>
        <charset val="0"/>
      </rPr>
      <t xml:space="preserve">RMB80/KGS </t>
    </r>
    <r>
      <rPr>
        <sz val="9"/>
        <color rgb="FFFF0000"/>
        <rFont val="宋体"/>
        <charset val="0"/>
      </rPr>
      <t>杂费</t>
    </r>
    <r>
      <rPr>
        <sz val="9"/>
        <color rgb="FFFF0000"/>
        <rFont val="Arial"/>
        <charset val="0"/>
      </rPr>
      <t>+0.5</t>
    </r>
    <r>
      <rPr>
        <sz val="9"/>
        <color rgb="FFFF0000"/>
        <rFont val="宋体"/>
        <charset val="0"/>
      </rPr>
      <t>；货值超</t>
    </r>
    <r>
      <rPr>
        <sz val="9"/>
        <color rgb="FFFF0000"/>
        <rFont val="Arial"/>
        <charset val="0"/>
      </rPr>
      <t xml:space="preserve">RMB150/KGS </t>
    </r>
    <r>
      <rPr>
        <sz val="9"/>
        <color rgb="FFFF0000"/>
        <rFont val="宋体"/>
        <charset val="0"/>
      </rPr>
      <t>杂费</t>
    </r>
    <r>
      <rPr>
        <sz val="9"/>
        <color rgb="FFFF0000"/>
        <rFont val="Arial"/>
        <charset val="0"/>
      </rPr>
      <t>+1</t>
    </r>
    <r>
      <rPr>
        <sz val="9"/>
        <color rgb="FFFF0000"/>
        <rFont val="宋体"/>
        <charset val="0"/>
      </rPr>
      <t>；货值超</t>
    </r>
    <r>
      <rPr>
        <sz val="9"/>
        <color rgb="FFFF0000"/>
        <rFont val="Arial"/>
        <charset val="0"/>
      </rPr>
      <t>RMB300/KGS</t>
    </r>
    <r>
      <rPr>
        <sz val="9"/>
        <color rgb="FFFF0000"/>
        <rFont val="宋体"/>
        <charset val="0"/>
      </rPr>
      <t>不接</t>
    </r>
  </si>
  <si>
    <r>
      <rPr>
        <sz val="9"/>
        <rFont val="Arial"/>
        <charset val="0"/>
      </rPr>
      <t>2</t>
    </r>
    <r>
      <rPr>
        <sz val="9"/>
        <rFont val="宋体"/>
        <charset val="0"/>
      </rPr>
      <t>、以下产品需加杂费</t>
    </r>
    <r>
      <rPr>
        <sz val="9"/>
        <color rgb="FFFF0000"/>
        <rFont val="Arial"/>
        <charset val="0"/>
      </rPr>
      <t>1</t>
    </r>
    <r>
      <rPr>
        <sz val="9"/>
        <rFont val="宋体"/>
        <charset val="0"/>
      </rPr>
      <t>元：</t>
    </r>
    <r>
      <rPr>
        <sz val="9"/>
        <color rgb="FFFF0000"/>
        <rFont val="宋体"/>
        <charset val="0"/>
      </rPr>
      <t>玩具（美国</t>
    </r>
    <r>
      <rPr>
        <sz val="9"/>
        <color rgb="FFFF0000"/>
        <rFont val="Arial"/>
        <charset val="0"/>
      </rPr>
      <t>CPC</t>
    </r>
    <r>
      <rPr>
        <sz val="9"/>
        <color rgb="FFFF0000"/>
        <rFont val="宋体"/>
        <charset val="0"/>
      </rPr>
      <t>严查，六岁以下不接）、灯具（美国严查</t>
    </r>
    <r>
      <rPr>
        <sz val="9"/>
        <color rgb="FFFF0000"/>
        <rFont val="Arial"/>
        <charset val="0"/>
      </rPr>
      <t>FDA</t>
    </r>
    <r>
      <rPr>
        <sz val="9"/>
        <color rgb="FFFF0000"/>
        <rFont val="宋体"/>
        <charset val="0"/>
      </rPr>
      <t>）、纯金属制品、全面涂漆木制品、餐具、厨具（涉</t>
    </r>
    <r>
      <rPr>
        <sz val="9"/>
        <color rgb="FFFF0000"/>
        <rFont val="Arial"/>
        <charset val="0"/>
      </rPr>
      <t>FDA</t>
    </r>
    <r>
      <rPr>
        <sz val="9"/>
        <color rgb="FFFF0000"/>
        <rFont val="宋体"/>
        <charset val="0"/>
      </rPr>
      <t>）、易碎、无人机、纯纺织品（美国海关严查棉产地，查验率提高）、衣服、包包、鞋子、皮具、铝制品、不锈钢、自行车、面板不超</t>
    </r>
    <r>
      <rPr>
        <sz val="9"/>
        <color rgb="FFFF0000"/>
        <rFont val="Arial"/>
        <charset val="0"/>
      </rPr>
      <t>10*10CM</t>
    </r>
    <r>
      <rPr>
        <sz val="9"/>
        <color rgb="FFFF0000"/>
        <rFont val="宋体"/>
        <charset val="0"/>
      </rPr>
      <t>的太阳能产品、涉及普通</t>
    </r>
    <r>
      <rPr>
        <sz val="9"/>
        <color rgb="FFFF0000"/>
        <rFont val="Arial"/>
        <charset val="0"/>
      </rPr>
      <t>FDA</t>
    </r>
    <r>
      <rPr>
        <sz val="9"/>
        <color rgb="FFFF0000"/>
        <rFont val="宋体"/>
        <charset val="0"/>
      </rPr>
      <t>（医疗级不接）或有蓝牙功能产品（无标识）</t>
    </r>
    <r>
      <rPr>
        <sz val="9"/>
        <color rgb="FFFF0000"/>
        <rFont val="Arial"/>
        <charset val="0"/>
      </rPr>
      <t>,</t>
    </r>
    <r>
      <rPr>
        <sz val="9"/>
        <rFont val="宋体"/>
        <charset val="0"/>
      </rPr>
      <t>以及货值超过</t>
    </r>
    <r>
      <rPr>
        <sz val="9"/>
        <rFont val="Arial"/>
        <charset val="0"/>
      </rPr>
      <t>150</t>
    </r>
    <r>
      <rPr>
        <sz val="9"/>
        <rFont val="宋体"/>
        <charset val="0"/>
      </rPr>
      <t>元</t>
    </r>
    <r>
      <rPr>
        <sz val="9"/>
        <rFont val="Arial"/>
        <charset val="0"/>
      </rPr>
      <t>/KG</t>
    </r>
    <r>
      <rPr>
        <sz val="9"/>
        <rFont val="宋体"/>
        <charset val="0"/>
      </rPr>
      <t>或税率超过</t>
    </r>
    <r>
      <rPr>
        <sz val="9"/>
        <rFont val="Arial"/>
        <charset val="0"/>
      </rPr>
      <t>25%</t>
    </r>
    <r>
      <rPr>
        <sz val="9"/>
        <rFont val="宋体"/>
        <charset val="0"/>
      </rPr>
      <t>、关税可能超过</t>
    </r>
    <r>
      <rPr>
        <sz val="9"/>
        <rFont val="Arial"/>
        <charset val="0"/>
      </rPr>
      <t>6</t>
    </r>
    <r>
      <rPr>
        <sz val="9"/>
        <rFont val="宋体"/>
        <charset val="0"/>
      </rPr>
      <t>元</t>
    </r>
    <r>
      <rPr>
        <sz val="9"/>
        <rFont val="Arial"/>
        <charset val="0"/>
      </rPr>
      <t>/KG</t>
    </r>
    <r>
      <rPr>
        <sz val="9"/>
        <rFont val="宋体"/>
        <charset val="0"/>
      </rPr>
      <t>的的产品。</t>
    </r>
  </si>
  <si>
    <r>
      <rPr>
        <sz val="9"/>
        <rFont val="Arial"/>
        <charset val="0"/>
      </rPr>
      <t>3</t>
    </r>
    <r>
      <rPr>
        <sz val="9"/>
        <rFont val="宋体"/>
        <charset val="0"/>
      </rPr>
      <t>、以下产品需确认：未涂漆木制品、眼镜、涉及</t>
    </r>
    <r>
      <rPr>
        <sz val="9"/>
        <rFont val="Arial"/>
        <charset val="0"/>
      </rPr>
      <t>FDA</t>
    </r>
    <r>
      <rPr>
        <sz val="9"/>
        <rFont val="宋体"/>
        <charset val="0"/>
      </rPr>
      <t>（及外箱或产品包装印有</t>
    </r>
    <r>
      <rPr>
        <sz val="9"/>
        <rFont val="Arial"/>
        <charset val="0"/>
      </rPr>
      <t>FDA</t>
    </r>
    <r>
      <rPr>
        <sz val="9"/>
        <rFont val="宋体"/>
        <charset val="0"/>
      </rPr>
      <t>）、</t>
    </r>
    <r>
      <rPr>
        <sz val="9"/>
        <rFont val="Arial"/>
        <charset val="0"/>
      </rPr>
      <t>6</t>
    </r>
    <r>
      <rPr>
        <sz val="9"/>
        <rFont val="宋体"/>
        <charset val="0"/>
      </rPr>
      <t>岁以下玩具、炭包、墨盒、带少量正规用途无危害液体、潜水面具、机顶盒等带</t>
    </r>
    <r>
      <rPr>
        <sz val="9"/>
        <rFont val="Arial"/>
        <charset val="0"/>
      </rPr>
      <t>HDMI</t>
    </r>
    <r>
      <rPr>
        <sz val="9"/>
        <rFont val="宋体"/>
        <charset val="0"/>
      </rPr>
      <t>的产品、纸板（或其它纸制品）、浴盐、孵化器、电机线、气压计、制氧机、折射仪、汽车配件、钢钎、钢丝、过滤器、头灯、充气机、折射仪等仪器、不规则产品、刀具、每件超</t>
    </r>
    <r>
      <rPr>
        <sz val="9"/>
        <rFont val="Arial"/>
        <charset val="0"/>
      </rPr>
      <t>30KG</t>
    </r>
    <r>
      <rPr>
        <sz val="9"/>
        <rFont val="宋体"/>
        <charset val="0"/>
      </rPr>
      <t>、需认证或检验的产品、涉货值超过</t>
    </r>
    <r>
      <rPr>
        <sz val="9"/>
        <rFont val="Arial"/>
        <charset val="0"/>
      </rPr>
      <t>200</t>
    </r>
    <r>
      <rPr>
        <sz val="9"/>
        <rFont val="宋体"/>
        <charset val="0"/>
      </rPr>
      <t>元</t>
    </r>
    <r>
      <rPr>
        <sz val="9"/>
        <rFont val="Arial"/>
        <charset val="0"/>
      </rPr>
      <t>/KG</t>
    </r>
    <r>
      <rPr>
        <sz val="9"/>
        <rFont val="宋体"/>
        <charset val="0"/>
      </rPr>
      <t>的产品等。</t>
    </r>
  </si>
  <si>
    <r>
      <rPr>
        <sz val="9"/>
        <rFont val="宋体"/>
        <charset val="134"/>
      </rPr>
      <t>发票要求</t>
    </r>
  </si>
  <si>
    <r>
      <rPr>
        <sz val="9"/>
        <rFont val="宋体"/>
        <charset val="0"/>
      </rPr>
      <t>为了通关顺利，请务必真实申报（发票上的产品数量不得大于建仓计划的可发货数量，并且需等于实际发货数量，否则将会影响亚马逊正常接收上架，产品货值必须按照实际的填写）严禁以任何形式的虚报瞒报</t>
    </r>
    <r>
      <rPr>
        <sz val="9"/>
        <rFont val="Arial"/>
        <charset val="0"/>
      </rPr>
      <t xml:space="preserve">
</t>
    </r>
    <r>
      <rPr>
        <sz val="9"/>
        <rFont val="宋体"/>
        <charset val="0"/>
      </rPr>
      <t>例如随货发票与报关发票金额不同，或者随货发票与实际货物不同，否则因此产生的任何责任（包括我司损失）均由发件人承担。</t>
    </r>
  </si>
  <si>
    <r>
      <rPr>
        <sz val="9"/>
        <rFont val="宋体"/>
        <charset val="134"/>
      </rPr>
      <t>不接的产品</t>
    </r>
  </si>
  <si>
    <r>
      <rPr>
        <sz val="9"/>
        <rFont val="Arial"/>
        <charset val="0"/>
      </rPr>
      <t>1</t>
    </r>
    <r>
      <rPr>
        <sz val="9"/>
        <rFont val="宋体"/>
        <charset val="0"/>
      </rPr>
      <t>、以下产品不接</t>
    </r>
    <r>
      <rPr>
        <sz val="9"/>
        <rFont val="Arial"/>
        <charset val="0"/>
      </rPr>
      <t>(</t>
    </r>
    <r>
      <rPr>
        <sz val="9"/>
        <rFont val="宋体"/>
        <charset val="0"/>
      </rPr>
      <t>或可能清关困难且影响时效的产品</t>
    </r>
    <r>
      <rPr>
        <sz val="9"/>
        <rFont val="Arial"/>
        <charset val="0"/>
      </rPr>
      <t>)</t>
    </r>
    <r>
      <rPr>
        <sz val="9"/>
        <rFont val="宋体"/>
        <charset val="0"/>
      </rPr>
      <t>：世界知名品牌产品（否则将扣货</t>
    </r>
    <r>
      <rPr>
        <sz val="9"/>
        <rFont val="Arial"/>
        <charset val="0"/>
      </rPr>
      <t>5-7</t>
    </r>
    <r>
      <rPr>
        <sz val="9"/>
        <rFont val="宋体"/>
        <charset val="0"/>
      </rPr>
      <t>天）、纯电池。</t>
    </r>
    <r>
      <rPr>
        <sz val="9"/>
        <rFont val="Arial"/>
        <charset val="0"/>
      </rPr>
      <t>“UL”</t>
    </r>
    <r>
      <rPr>
        <sz val="9"/>
        <rFont val="宋体"/>
        <charset val="0"/>
      </rPr>
      <t>标产品（务必如实申报，否则产生海关查验及成本由发件人承担）</t>
    </r>
    <r>
      <rPr>
        <sz val="9"/>
        <rFont val="Arial"/>
        <charset val="0"/>
      </rPr>
      <t>,</t>
    </r>
    <r>
      <rPr>
        <sz val="9"/>
        <rFont val="宋体"/>
        <charset val="0"/>
      </rPr>
      <t>动物植物标本，木质产品（因疫情影响，检验检疫部门严查木制品）、美容仪器、洗牙器、血压计、带蓝牙</t>
    </r>
    <r>
      <rPr>
        <sz val="9"/>
        <rFont val="Arial"/>
        <charset val="0"/>
      </rPr>
      <t>LOGO</t>
    </r>
    <r>
      <rPr>
        <sz val="9"/>
        <rFont val="宋体"/>
        <charset val="0"/>
      </rPr>
      <t>、航空箱、液体、粉末、墨盒、木箱包装、以及非本土的岛屿地址、只有一个</t>
    </r>
    <r>
      <rPr>
        <sz val="9"/>
        <rFont val="Arial"/>
        <charset val="0"/>
      </rPr>
      <t>FBA</t>
    </r>
    <r>
      <rPr>
        <sz val="9"/>
        <rFont val="宋体"/>
        <charset val="0"/>
      </rPr>
      <t>标签（易破损入不了仓）、编织袋包装、反倾销产品（太阳能板等）、需熏蒸的产品、玻璃等易碎产品。单票</t>
    </r>
    <r>
      <rPr>
        <sz val="9"/>
        <rFont val="Arial"/>
        <charset val="0"/>
      </rPr>
      <t>5000USD</t>
    </r>
    <r>
      <rPr>
        <sz val="9"/>
        <rFont val="宋体"/>
        <charset val="0"/>
      </rPr>
      <t>以上（或每</t>
    </r>
    <r>
      <rPr>
        <sz val="9"/>
        <rFont val="Arial"/>
        <charset val="0"/>
      </rPr>
      <t>KG</t>
    </r>
    <r>
      <rPr>
        <sz val="9"/>
        <rFont val="宋体"/>
        <charset val="0"/>
      </rPr>
      <t>达到</t>
    </r>
    <r>
      <rPr>
        <sz val="9"/>
        <rFont val="Arial"/>
        <charset val="0"/>
      </rPr>
      <t>50USD</t>
    </r>
    <r>
      <rPr>
        <sz val="9"/>
        <rFont val="宋体"/>
        <charset val="0"/>
      </rPr>
      <t>）高价值产品我司有权另定杂费或不收。</t>
    </r>
  </si>
  <si>
    <r>
      <rPr>
        <sz val="9"/>
        <rFont val="宋体"/>
        <charset val="0"/>
      </rPr>
      <t>亚马逊后台卡派运输方式选择</t>
    </r>
  </si>
  <si>
    <r>
      <rPr>
        <sz val="9"/>
        <rFont val="Arial"/>
        <charset val="0"/>
      </rPr>
      <t>FBA</t>
    </r>
    <r>
      <rPr>
        <sz val="9"/>
        <rFont val="宋体"/>
        <charset val="0"/>
      </rPr>
      <t>平台建仓时美国海运</t>
    </r>
    <r>
      <rPr>
        <sz val="9"/>
        <rFont val="Arial"/>
        <charset val="0"/>
      </rPr>
      <t>-</t>
    </r>
    <r>
      <rPr>
        <sz val="9"/>
        <rFont val="宋体"/>
        <charset val="0"/>
      </rPr>
      <t>卡派运输选择方式：</t>
    </r>
    <r>
      <rPr>
        <sz val="9"/>
        <rFont val="Arial"/>
        <charset val="0"/>
      </rPr>
      <t xml:space="preserve">
1.</t>
    </r>
    <r>
      <rPr>
        <sz val="9"/>
        <rFont val="宋体"/>
        <charset val="0"/>
      </rPr>
      <t>配送方式：汽车零担（</t>
    </r>
    <r>
      <rPr>
        <sz val="9"/>
        <rFont val="Arial"/>
        <charset val="0"/>
      </rPr>
      <t>LTL</t>
    </r>
    <r>
      <rPr>
        <sz val="9"/>
        <rFont val="宋体"/>
        <charset val="0"/>
      </rPr>
      <t>）；</t>
    </r>
    <r>
      <rPr>
        <sz val="9"/>
        <rFont val="Arial"/>
        <charset val="0"/>
      </rPr>
      <t xml:space="preserve">
2. </t>
    </r>
    <r>
      <rPr>
        <sz val="9"/>
        <rFont val="宋体"/>
        <charset val="0"/>
      </rPr>
      <t>配送商：其他承运人；</t>
    </r>
    <r>
      <rPr>
        <sz val="9"/>
        <rFont val="Arial"/>
        <charset val="0"/>
      </rPr>
      <t xml:space="preserve">
3. </t>
    </r>
    <r>
      <rPr>
        <sz val="9"/>
        <rFont val="宋体"/>
        <charset val="0"/>
      </rPr>
      <t>运送方式：海运；</t>
    </r>
    <r>
      <rPr>
        <sz val="9"/>
        <rFont val="Arial"/>
        <charset val="0"/>
      </rPr>
      <t xml:space="preserve">
4. </t>
    </r>
    <r>
      <rPr>
        <sz val="9"/>
        <rFont val="宋体"/>
        <charset val="0"/>
      </rPr>
      <t>承运人：</t>
    </r>
    <r>
      <rPr>
        <sz val="9"/>
        <rFont val="Arial"/>
        <charset val="0"/>
      </rPr>
      <t>Other</t>
    </r>
    <r>
      <rPr>
        <sz val="9"/>
        <rFont val="宋体"/>
        <charset val="0"/>
      </rPr>
      <t>（最后一个选项）</t>
    </r>
  </si>
  <si>
    <r>
      <rPr>
        <sz val="9"/>
        <rFont val="宋体"/>
        <charset val="134"/>
      </rPr>
      <t>有效期</t>
    </r>
  </si>
  <si>
    <r>
      <rPr>
        <sz val="9"/>
        <color indexed="8"/>
        <rFont val="宋体"/>
        <charset val="134"/>
      </rPr>
      <t>此价格仅适用于未合作新客体验使用（每介绍一位新客户可赠送使用一次首单体验价）。如未开始合作即更新价格的，以新价格为准。如发现重复使用将作扣货</t>
    </r>
    <r>
      <rPr>
        <sz val="9"/>
        <color indexed="8"/>
        <rFont val="Arial"/>
        <charset val="0"/>
      </rPr>
      <t>10</t>
    </r>
    <r>
      <rPr>
        <sz val="9"/>
        <color indexed="8"/>
        <rFont val="宋体"/>
        <charset val="134"/>
      </rPr>
      <t>天处理。此价格仅限公司客户使用，不对个人客户使用。</t>
    </r>
  </si>
  <si>
    <r>
      <rPr>
        <sz val="9"/>
        <rFont val="宋体"/>
        <charset val="134"/>
      </rPr>
      <t>渠道说明</t>
    </r>
  </si>
  <si>
    <r>
      <rPr>
        <sz val="9"/>
        <rFont val="Arial"/>
        <charset val="0"/>
      </rPr>
      <t>1</t>
    </r>
    <r>
      <rPr>
        <sz val="9"/>
        <rFont val="宋体"/>
        <charset val="134"/>
      </rPr>
      <t>、直航快船，清关、报税、卡车、派送全程严格自控，含税。体积除六千，可接带电（须主动申报）。为保障客户时效稳定，我司空派、海派均不提供提单号或柜号。</t>
    </r>
  </si>
  <si>
    <r>
      <rPr>
        <sz val="10"/>
        <rFont val="Arial"/>
        <charset val="0"/>
      </rPr>
      <t>2</t>
    </r>
    <r>
      <rPr>
        <sz val="10"/>
        <rFont val="宋体"/>
        <charset val="134"/>
      </rPr>
      <t>、自主装柜，全段用采用最优品质服务，为保障时效，按量收货，请提前订仓或问询。更多时效数据查看，请点击此处</t>
    </r>
    <r>
      <rPr>
        <sz val="10"/>
        <rFont val="Arial"/>
        <charset val="0"/>
      </rPr>
      <t>&gt;&gt;</t>
    </r>
  </si>
  <si>
    <r>
      <rPr>
        <sz val="9"/>
        <rFont val="Arial"/>
        <charset val="0"/>
      </rPr>
      <t>3</t>
    </r>
    <r>
      <rPr>
        <sz val="9"/>
        <rFont val="宋体"/>
        <charset val="134"/>
      </rPr>
      <t>、需如实申报，如因虚假申报产生的所有损失由客户自行承担</t>
    </r>
    <r>
      <rPr>
        <sz val="9"/>
        <rFont val="Arial"/>
        <charset val="0"/>
      </rPr>
      <t xml:space="preserve">.   </t>
    </r>
    <r>
      <rPr>
        <sz val="9"/>
        <rFont val="宋体"/>
        <charset val="134"/>
      </rPr>
      <t>清关如遇海关查柜，需提供货物相关文件协助，放行时间以海关为准</t>
    </r>
    <r>
      <rPr>
        <sz val="9"/>
        <rFont val="Arial"/>
        <charset val="0"/>
      </rPr>
      <t>(</t>
    </r>
    <r>
      <rPr>
        <sz val="9"/>
        <rFont val="宋体"/>
        <charset val="134"/>
      </rPr>
      <t>无赔偿</t>
    </r>
    <r>
      <rPr>
        <sz val="9"/>
        <rFont val="Arial"/>
        <charset val="0"/>
      </rPr>
      <t>)</t>
    </r>
    <r>
      <rPr>
        <sz val="9"/>
        <rFont val="宋体"/>
        <charset val="134"/>
      </rPr>
      <t>。</t>
    </r>
  </si>
  <si>
    <r>
      <rPr>
        <sz val="9"/>
        <rFont val="Arial"/>
        <charset val="0"/>
      </rPr>
      <t>4</t>
    </r>
    <r>
      <rPr>
        <sz val="9"/>
        <rFont val="宋体"/>
        <charset val="134"/>
      </rPr>
      <t>、此报价不包含因海关查验引起的仓租柜租，亚马逊爆仓引起的</t>
    </r>
    <r>
      <rPr>
        <sz val="9"/>
        <rFont val="Arial"/>
        <charset val="0"/>
      </rPr>
      <t>PREPULL,</t>
    </r>
    <r>
      <rPr>
        <sz val="9"/>
        <rFont val="宋体"/>
        <charset val="134"/>
      </rPr>
      <t>仓租，超时等候费以及申报不符海关惩罚金等，不包含目的地由于收发件人或服务商（</t>
    </r>
    <r>
      <rPr>
        <sz val="9"/>
        <rFont val="Arial"/>
        <charset val="0"/>
      </rPr>
      <t>Amazon</t>
    </r>
    <r>
      <rPr>
        <sz val="9"/>
        <rFont val="宋体"/>
        <charset val="134"/>
      </rPr>
      <t>）原因所产生的海关罚款、超期仓租费或退件费，如收件人拒付将自动改为发货公司支付。如遇海关查验不提供查验单。如查验超过</t>
    </r>
    <r>
      <rPr>
        <sz val="9"/>
        <rFont val="Arial"/>
        <charset val="0"/>
      </rPr>
      <t>30</t>
    </r>
    <r>
      <rPr>
        <sz val="9"/>
        <rFont val="宋体"/>
        <charset val="134"/>
      </rPr>
      <t>天以上的，放行后可提供查验凭据。</t>
    </r>
  </si>
  <si>
    <r>
      <rPr>
        <sz val="9"/>
        <rFont val="Arial"/>
        <charset val="0"/>
      </rPr>
      <t>5</t>
    </r>
    <r>
      <rPr>
        <sz val="9"/>
        <rFont val="宋体"/>
        <charset val="134"/>
      </rPr>
      <t>、</t>
    </r>
    <r>
      <rPr>
        <sz val="9"/>
        <rFont val="Arial"/>
        <charset val="0"/>
      </rPr>
      <t>FBA</t>
    </r>
    <r>
      <rPr>
        <sz val="9"/>
        <rFont val="宋体"/>
        <charset val="134"/>
      </rPr>
      <t>标签为热敏纸的遇热或液体容易发白（切勿用透明胶覆盖，化学反应易加速白化），丢失率较高，夏季（</t>
    </r>
    <r>
      <rPr>
        <sz val="9"/>
        <rFont val="Arial"/>
        <charset val="0"/>
      </rPr>
      <t>5-11</t>
    </r>
    <r>
      <rPr>
        <sz val="9"/>
        <rFont val="宋体"/>
        <charset val="134"/>
      </rPr>
      <t>月）每票货都需提供</t>
    </r>
    <r>
      <rPr>
        <sz val="9"/>
        <rFont val="Arial"/>
        <charset val="0"/>
      </rPr>
      <t>FBA</t>
    </r>
    <r>
      <rPr>
        <sz val="9"/>
        <rFont val="宋体"/>
        <charset val="134"/>
      </rPr>
      <t>入仓号，以维护客户权益。请建议客户尽量用激光打印或炭带打印</t>
    </r>
    <r>
      <rPr>
        <sz val="9"/>
        <rFont val="Arial"/>
        <charset val="0"/>
      </rPr>
      <t>FBA</t>
    </r>
    <r>
      <rPr>
        <sz val="9"/>
        <rFont val="宋体"/>
        <charset val="134"/>
      </rPr>
      <t>标签。</t>
    </r>
  </si>
  <si>
    <r>
      <rPr>
        <sz val="9"/>
        <rFont val="Arial"/>
        <charset val="0"/>
      </rPr>
      <t>6</t>
    </r>
    <r>
      <rPr>
        <sz val="9"/>
        <rFont val="宋体"/>
        <charset val="134"/>
      </rPr>
      <t>、因我司专注时效、限量收货（满仓即止，不设备装货），客户退仓会导致我司空仓、亏损，故如非我司原因退仓将按以下标准收取退仓费：需加收</t>
    </r>
    <r>
      <rPr>
        <sz val="9"/>
        <rFont val="Arial"/>
        <charset val="0"/>
      </rPr>
      <t>0.2/KG</t>
    </r>
    <r>
      <rPr>
        <sz val="9"/>
        <rFont val="宋体"/>
        <charset val="134"/>
      </rPr>
      <t>的操作费。如已制单并贴好</t>
    </r>
    <r>
      <rPr>
        <sz val="9"/>
        <rFont val="Arial"/>
        <charset val="0"/>
      </rPr>
      <t>Label</t>
    </r>
    <r>
      <rPr>
        <sz val="9"/>
        <rFont val="宋体"/>
        <charset val="134"/>
      </rPr>
      <t>，退件需加收</t>
    </r>
    <r>
      <rPr>
        <sz val="9"/>
        <rFont val="Arial"/>
        <charset val="0"/>
      </rPr>
      <t>0.5/KG</t>
    </r>
    <r>
      <rPr>
        <sz val="9"/>
        <rFont val="宋体"/>
        <charset val="134"/>
      </rPr>
      <t>的工本费及操作费。所有杂费加收合计最低</t>
    </r>
    <r>
      <rPr>
        <sz val="9"/>
        <rFont val="Arial"/>
        <charset val="0"/>
      </rPr>
      <t>50</t>
    </r>
    <r>
      <rPr>
        <sz val="9"/>
        <rFont val="宋体"/>
        <charset val="134"/>
      </rPr>
      <t>元起步。</t>
    </r>
  </si>
  <si>
    <r>
      <rPr>
        <sz val="9"/>
        <rFont val="Arial"/>
        <charset val="0"/>
      </rPr>
      <t>7</t>
    </r>
    <r>
      <rPr>
        <sz val="9"/>
        <rFont val="宋体"/>
        <charset val="134"/>
      </rPr>
      <t>、首单体验客户必须为公司，只能公司名开户的客户使用。参考时效及时效赔偿不包括以下情况：船东延误、爆仓提前通知、海关查验、报关影响、发件地及目的地节假日、欠款扣货、部份提取、产品或发件人原因及不可抗因素造成的延误。</t>
    </r>
  </si>
  <si>
    <r>
      <rPr>
        <sz val="9"/>
        <rFont val="宋体"/>
        <charset val="134"/>
      </rPr>
      <t>其他附加费</t>
    </r>
  </si>
  <si>
    <r>
      <rPr>
        <sz val="9"/>
        <rFont val="Arial"/>
        <charset val="0"/>
      </rPr>
      <t>1</t>
    </r>
    <r>
      <rPr>
        <sz val="9"/>
        <rFont val="宋体"/>
        <charset val="134"/>
      </rPr>
      <t>、单件低于</t>
    </r>
    <r>
      <rPr>
        <sz val="9"/>
        <rFont val="Arial"/>
        <charset val="0"/>
      </rPr>
      <t>12</t>
    </r>
    <r>
      <rPr>
        <sz val="9"/>
        <rFont val="宋体"/>
        <charset val="134"/>
      </rPr>
      <t>公斤按</t>
    </r>
    <r>
      <rPr>
        <sz val="9"/>
        <rFont val="Arial"/>
        <charset val="0"/>
      </rPr>
      <t>12KG/</t>
    </r>
    <r>
      <rPr>
        <sz val="9"/>
        <rFont val="宋体"/>
        <charset val="134"/>
      </rPr>
      <t>件计费。单票货物超过</t>
    </r>
    <r>
      <rPr>
        <sz val="9"/>
        <rFont val="Arial"/>
        <charset val="0"/>
      </rPr>
      <t>5</t>
    </r>
    <r>
      <rPr>
        <sz val="9"/>
        <rFont val="宋体"/>
        <charset val="134"/>
      </rPr>
      <t>个品名，每个品名加收</t>
    </r>
    <r>
      <rPr>
        <sz val="9"/>
        <rFont val="Arial"/>
        <charset val="0"/>
      </rPr>
      <t>35RMB</t>
    </r>
    <r>
      <rPr>
        <sz val="9"/>
        <rFont val="宋体"/>
        <charset val="134"/>
      </rPr>
      <t>海关申报续页费。</t>
    </r>
  </si>
  <si>
    <r>
      <rPr>
        <sz val="9"/>
        <rFont val="Arial"/>
        <charset val="0"/>
      </rPr>
      <t>2</t>
    </r>
    <r>
      <rPr>
        <sz val="9"/>
        <rFont val="宋体"/>
        <charset val="134"/>
      </rPr>
      <t>、快递派送要求</t>
    </r>
    <r>
      <rPr>
        <sz val="9"/>
        <rFont val="Arial"/>
        <charset val="0"/>
      </rPr>
      <t>(</t>
    </r>
    <r>
      <rPr>
        <sz val="9"/>
        <rFont val="宋体"/>
        <charset val="134"/>
      </rPr>
      <t>以下费用需叠加，如符合其中几项则需加收几次费用</t>
    </r>
    <r>
      <rPr>
        <sz val="9"/>
        <rFont val="Arial"/>
        <charset val="0"/>
      </rPr>
      <t>)</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）不规则货物。</t>
    </r>
    <r>
      <rPr>
        <sz val="9"/>
        <rFont val="Arial"/>
        <charset val="0"/>
      </rPr>
      <t>2</t>
    </r>
    <r>
      <rPr>
        <sz val="9"/>
        <rFont val="宋体"/>
        <charset val="134"/>
      </rPr>
      <t>）非纸箱包装货物。</t>
    </r>
    <r>
      <rPr>
        <sz val="9"/>
        <rFont val="Arial"/>
        <charset val="0"/>
      </rPr>
      <t xml:space="preserve">
</t>
    </r>
    <r>
      <rPr>
        <sz val="9"/>
        <rFont val="宋体"/>
        <charset val="134"/>
      </rPr>
      <t>以下货物加</t>
    </r>
    <r>
      <rPr>
        <sz val="9"/>
        <rFont val="Arial"/>
        <charset val="0"/>
      </rPr>
      <t>180</t>
    </r>
    <r>
      <rPr>
        <sz val="9"/>
        <rFont val="宋体"/>
        <charset val="134"/>
      </rPr>
      <t>元</t>
    </r>
    <r>
      <rPr>
        <sz val="9"/>
        <rFont val="Arial"/>
        <charset val="0"/>
      </rPr>
      <t>/</t>
    </r>
    <r>
      <rPr>
        <sz val="9"/>
        <rFont val="宋体"/>
        <charset val="134"/>
      </rPr>
      <t>件：</t>
    </r>
    <r>
      <rPr>
        <sz val="9"/>
        <rFont val="Arial"/>
        <charset val="0"/>
      </rPr>
      <t>1</t>
    </r>
    <r>
      <rPr>
        <sz val="9"/>
        <rFont val="宋体"/>
        <charset val="134"/>
      </rPr>
      <t>）单件实重</t>
    </r>
    <r>
      <rPr>
        <sz val="9"/>
        <rFont val="Arial"/>
        <charset val="0"/>
      </rPr>
      <t>≥22KG</t>
    </r>
    <r>
      <rPr>
        <sz val="9"/>
        <rFont val="宋体"/>
        <charset val="134"/>
      </rPr>
      <t>。</t>
    </r>
    <r>
      <rPr>
        <sz val="9"/>
        <rFont val="Arial"/>
        <charset val="0"/>
      </rPr>
      <t>2</t>
    </r>
    <r>
      <rPr>
        <sz val="9"/>
        <rFont val="宋体"/>
        <charset val="134"/>
      </rPr>
      <t>）（宽</t>
    </r>
    <r>
      <rPr>
        <sz val="9"/>
        <rFont val="Arial"/>
        <charset val="0"/>
      </rPr>
      <t>+</t>
    </r>
    <r>
      <rPr>
        <sz val="9"/>
        <rFont val="宋体"/>
        <charset val="134"/>
      </rPr>
      <t>高）</t>
    </r>
    <r>
      <rPr>
        <sz val="9"/>
        <rFont val="Arial"/>
        <charset val="0"/>
      </rPr>
      <t>*2+</t>
    </r>
    <r>
      <rPr>
        <sz val="9"/>
        <rFont val="宋体"/>
        <charset val="134"/>
      </rPr>
      <t>长</t>
    </r>
    <r>
      <rPr>
        <sz val="9"/>
        <rFont val="Arial"/>
        <charset val="0"/>
      </rPr>
      <t>≥260CM</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）最长边</t>
    </r>
    <r>
      <rPr>
        <sz val="9"/>
        <rFont val="Arial"/>
        <charset val="0"/>
      </rPr>
      <t>≥120CM</t>
    </r>
    <r>
      <rPr>
        <sz val="9"/>
        <rFont val="宋体"/>
        <charset val="134"/>
      </rPr>
      <t>。</t>
    </r>
    <r>
      <rPr>
        <sz val="9"/>
        <rFont val="Arial"/>
        <charset val="0"/>
      </rPr>
      <t>2</t>
    </r>
    <r>
      <rPr>
        <sz val="9"/>
        <rFont val="宋体"/>
        <charset val="134"/>
      </rPr>
      <t>）第二长边</t>
    </r>
    <r>
      <rPr>
        <sz val="9"/>
        <rFont val="Arial"/>
        <charset val="0"/>
      </rPr>
      <t>≥76CM</t>
    </r>
    <r>
      <rPr>
        <sz val="9"/>
        <rFont val="宋体"/>
        <charset val="134"/>
      </rPr>
      <t>。</t>
    </r>
    <r>
      <rPr>
        <sz val="9"/>
        <rFont val="Arial"/>
        <charset val="0"/>
      </rPr>
      <t>3</t>
    </r>
    <r>
      <rPr>
        <sz val="9"/>
        <rFont val="宋体"/>
        <charset val="134"/>
      </rPr>
      <t>）材积重</t>
    </r>
    <r>
      <rPr>
        <sz val="9"/>
        <rFont val="Arial"/>
        <charset val="0"/>
      </rPr>
      <t>≥40KG</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）单件实重</t>
    </r>
    <r>
      <rPr>
        <sz val="9"/>
        <rFont val="Arial"/>
        <charset val="0"/>
      </rPr>
      <t>≥40KG</t>
    </r>
    <r>
      <rPr>
        <sz val="9"/>
        <rFont val="宋体"/>
        <charset val="134"/>
      </rPr>
      <t>。</t>
    </r>
    <r>
      <rPr>
        <sz val="9"/>
        <rFont val="Arial"/>
        <charset val="0"/>
      </rPr>
      <t>2</t>
    </r>
    <r>
      <rPr>
        <sz val="9"/>
        <rFont val="宋体"/>
        <charset val="134"/>
      </rPr>
      <t>）（宽</t>
    </r>
    <r>
      <rPr>
        <sz val="9"/>
        <rFont val="Arial"/>
        <charset val="0"/>
      </rPr>
      <t>+</t>
    </r>
    <r>
      <rPr>
        <sz val="9"/>
        <rFont val="宋体"/>
        <charset val="134"/>
      </rPr>
      <t>高）</t>
    </r>
    <r>
      <rPr>
        <sz val="9"/>
        <rFont val="Arial"/>
        <charset val="0"/>
      </rPr>
      <t>*2+</t>
    </r>
    <r>
      <rPr>
        <sz val="9"/>
        <rFont val="宋体"/>
        <charset val="134"/>
      </rPr>
      <t>长</t>
    </r>
    <r>
      <rPr>
        <sz val="9"/>
        <rFont val="Arial"/>
        <charset val="0"/>
      </rPr>
      <t>≥300CM</t>
    </r>
    <r>
      <rPr>
        <sz val="9"/>
        <rFont val="宋体"/>
        <charset val="134"/>
      </rPr>
      <t>。</t>
    </r>
    <r>
      <rPr>
        <sz val="9"/>
        <rFont val="Arial"/>
        <charset val="0"/>
      </rPr>
      <t>3</t>
    </r>
    <r>
      <rPr>
        <sz val="9"/>
        <rFont val="宋体"/>
        <charset val="134"/>
      </rPr>
      <t>）最长边</t>
    </r>
    <r>
      <rPr>
        <sz val="9"/>
        <rFont val="Arial"/>
        <charset val="0"/>
      </rPr>
      <t>≥243CM</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）单件实重</t>
    </r>
    <r>
      <rPr>
        <sz val="9"/>
        <rFont val="Arial"/>
        <charset val="0"/>
      </rPr>
      <t>≥68KG</t>
    </r>
    <r>
      <rPr>
        <sz val="9"/>
        <rFont val="宋体"/>
        <charset val="134"/>
      </rPr>
      <t>。</t>
    </r>
    <r>
      <rPr>
        <sz val="9"/>
        <rFont val="Arial"/>
        <charset val="0"/>
      </rPr>
      <t>2</t>
    </r>
    <r>
      <rPr>
        <sz val="9"/>
        <rFont val="宋体"/>
        <charset val="134"/>
      </rPr>
      <t>）（宽</t>
    </r>
    <r>
      <rPr>
        <sz val="9"/>
        <rFont val="Arial"/>
        <charset val="0"/>
      </rPr>
      <t>+</t>
    </r>
    <r>
      <rPr>
        <sz val="9"/>
        <rFont val="宋体"/>
        <charset val="134"/>
      </rPr>
      <t>高）</t>
    </r>
    <r>
      <rPr>
        <sz val="9"/>
        <rFont val="Arial"/>
        <charset val="0"/>
      </rPr>
      <t>*2+</t>
    </r>
    <r>
      <rPr>
        <sz val="9"/>
        <rFont val="宋体"/>
        <charset val="134"/>
      </rPr>
      <t>长</t>
    </r>
    <r>
      <rPr>
        <sz val="9"/>
        <rFont val="Arial"/>
        <charset val="0"/>
      </rPr>
      <t>≥419CM</t>
    </r>
    <r>
      <rPr>
        <sz val="9"/>
        <rFont val="宋体"/>
        <charset val="134"/>
      </rPr>
      <t>。</t>
    </r>
  </si>
  <si>
    <r>
      <rPr>
        <sz val="9"/>
        <rFont val="Arial"/>
        <charset val="0"/>
      </rPr>
      <t>3</t>
    </r>
    <r>
      <rPr>
        <sz val="9"/>
        <rFont val="宋体"/>
        <charset val="0"/>
      </rPr>
      <t>、私人地址</t>
    </r>
    <r>
      <rPr>
        <sz val="9"/>
        <rFont val="Arial"/>
        <charset val="0"/>
      </rPr>
      <t>40</t>
    </r>
    <r>
      <rPr>
        <sz val="9"/>
        <rFont val="宋体"/>
        <charset val="0"/>
      </rPr>
      <t>元件，最低</t>
    </r>
    <r>
      <rPr>
        <sz val="9"/>
        <rFont val="Arial"/>
        <charset val="0"/>
      </rPr>
      <t>260/</t>
    </r>
    <r>
      <rPr>
        <sz val="9"/>
        <rFont val="宋体"/>
        <charset val="0"/>
      </rPr>
      <t>票。商业地址加</t>
    </r>
    <r>
      <rPr>
        <sz val="9"/>
        <rFont val="Arial"/>
        <charset val="0"/>
      </rPr>
      <t>1</t>
    </r>
    <r>
      <rPr>
        <sz val="9"/>
        <rFont val="宋体"/>
        <charset val="0"/>
      </rPr>
      <t>元</t>
    </r>
    <r>
      <rPr>
        <sz val="9"/>
        <rFont val="Arial"/>
        <charset val="0"/>
      </rPr>
      <t>/KG</t>
    </r>
    <r>
      <rPr>
        <sz val="9"/>
        <rFont val="宋体"/>
        <charset val="0"/>
      </rPr>
      <t>，无最低费用。如偏远需加加</t>
    </r>
    <r>
      <rPr>
        <sz val="9"/>
        <rFont val="Arial"/>
        <charset val="0"/>
      </rPr>
      <t>28RMB/</t>
    </r>
    <r>
      <rPr>
        <sz val="9"/>
        <rFont val="宋体"/>
        <charset val="0"/>
      </rPr>
      <t>件。因小货派送和处理成本更高更贵，</t>
    </r>
    <r>
      <rPr>
        <sz val="9"/>
        <rFont val="Arial"/>
        <charset val="0"/>
      </rPr>
      <t>21-50KG</t>
    </r>
    <r>
      <rPr>
        <sz val="9"/>
        <rFont val="宋体"/>
        <charset val="0"/>
      </rPr>
      <t>价格在</t>
    </r>
    <r>
      <rPr>
        <sz val="9"/>
        <rFont val="Arial"/>
        <charset val="0"/>
      </rPr>
      <t>101</t>
    </r>
    <r>
      <rPr>
        <sz val="9"/>
        <rFont val="宋体"/>
        <charset val="0"/>
      </rPr>
      <t>价格基础上加</t>
    </r>
    <r>
      <rPr>
        <sz val="9"/>
        <rFont val="Arial"/>
        <charset val="0"/>
      </rPr>
      <t>7</t>
    </r>
    <r>
      <rPr>
        <sz val="9"/>
        <rFont val="宋体"/>
        <charset val="0"/>
      </rPr>
      <t>元，</t>
    </r>
    <r>
      <rPr>
        <sz val="9"/>
        <rFont val="Arial"/>
        <charset val="0"/>
      </rPr>
      <t>51-100KG</t>
    </r>
    <r>
      <rPr>
        <sz val="9"/>
        <rFont val="宋体"/>
        <charset val="0"/>
      </rPr>
      <t>加</t>
    </r>
    <r>
      <rPr>
        <sz val="9"/>
        <rFont val="Arial"/>
        <charset val="0"/>
      </rPr>
      <t>5</t>
    </r>
    <r>
      <rPr>
        <sz val="9"/>
        <rFont val="宋体"/>
        <charset val="0"/>
      </rPr>
      <t>元。</t>
    </r>
    <r>
      <rPr>
        <sz val="9"/>
        <rFont val="Arial"/>
        <charset val="0"/>
      </rPr>
      <t xml:space="preserve">
</t>
    </r>
    <r>
      <rPr>
        <sz val="9"/>
        <rFont val="宋体"/>
        <charset val="0"/>
      </rPr>
      <t>如</t>
    </r>
    <r>
      <rPr>
        <sz val="9"/>
        <rFont val="Arial"/>
        <charset val="0"/>
      </rPr>
      <t>100KG</t>
    </r>
    <r>
      <rPr>
        <sz val="9"/>
        <rFont val="宋体"/>
        <charset val="0"/>
      </rPr>
      <t>段无价格，</t>
    </r>
    <r>
      <rPr>
        <sz val="9"/>
        <rFont val="Arial"/>
        <charset val="0"/>
      </rPr>
      <t>100KG</t>
    </r>
    <r>
      <rPr>
        <sz val="9"/>
        <rFont val="宋体"/>
        <charset val="0"/>
      </rPr>
      <t>以下也无服务。</t>
    </r>
    <r>
      <rPr>
        <sz val="9"/>
        <rFont val="Arial"/>
        <charset val="0"/>
      </rPr>
      <t>ALB1</t>
    </r>
    <r>
      <rPr>
        <sz val="9"/>
        <rFont val="宋体"/>
        <charset val="0"/>
      </rPr>
      <t>、</t>
    </r>
    <r>
      <rPr>
        <sz val="9"/>
        <rFont val="Arial"/>
        <charset val="0"/>
      </rPr>
      <t>BNA2</t>
    </r>
    <r>
      <rPr>
        <sz val="9"/>
        <rFont val="宋体"/>
        <charset val="0"/>
      </rPr>
      <t>、</t>
    </r>
    <r>
      <rPr>
        <sz val="9"/>
        <rFont val="Arial"/>
        <charset val="0"/>
      </rPr>
      <t>CHA2</t>
    </r>
    <r>
      <rPr>
        <sz val="9"/>
        <rFont val="宋体"/>
        <charset val="0"/>
      </rPr>
      <t>、</t>
    </r>
    <r>
      <rPr>
        <sz val="9"/>
        <rFont val="Arial"/>
        <charset val="0"/>
      </rPr>
      <t>DEN8</t>
    </r>
    <r>
      <rPr>
        <sz val="9"/>
        <rFont val="宋体"/>
        <charset val="0"/>
      </rPr>
      <t>、</t>
    </r>
    <r>
      <rPr>
        <sz val="9"/>
        <rFont val="Arial"/>
        <charset val="0"/>
      </rPr>
      <t>FTW5</t>
    </r>
    <r>
      <rPr>
        <sz val="9"/>
        <rFont val="宋体"/>
        <charset val="0"/>
      </rPr>
      <t>、</t>
    </r>
    <r>
      <rPr>
        <sz val="9"/>
        <rFont val="Arial"/>
        <charset val="0"/>
      </rPr>
      <t>MDW7</t>
    </r>
    <r>
      <rPr>
        <sz val="9"/>
        <rFont val="宋体"/>
        <charset val="0"/>
      </rPr>
      <t>、</t>
    </r>
    <r>
      <rPr>
        <sz val="9"/>
        <rFont val="Arial"/>
        <charset val="0"/>
      </rPr>
      <t>MEM2</t>
    </r>
    <r>
      <rPr>
        <sz val="9"/>
        <rFont val="宋体"/>
        <charset val="0"/>
      </rPr>
      <t>、</t>
    </r>
    <r>
      <rPr>
        <sz val="9"/>
        <rFont val="Arial"/>
        <charset val="0"/>
      </rPr>
      <t>MGE3</t>
    </r>
    <r>
      <rPr>
        <sz val="9"/>
        <rFont val="宋体"/>
        <charset val="0"/>
      </rPr>
      <t>、</t>
    </r>
    <r>
      <rPr>
        <sz val="9"/>
        <rFont val="Arial"/>
        <charset val="0"/>
      </rPr>
      <t>MKC4</t>
    </r>
    <r>
      <rPr>
        <sz val="9"/>
        <rFont val="宋体"/>
        <charset val="0"/>
      </rPr>
      <t>、</t>
    </r>
    <r>
      <rPr>
        <sz val="9"/>
        <rFont val="Arial"/>
        <charset val="0"/>
      </rPr>
      <t>ORD2</t>
    </r>
    <r>
      <rPr>
        <sz val="9"/>
        <rFont val="宋体"/>
        <charset val="0"/>
      </rPr>
      <t>、</t>
    </r>
    <r>
      <rPr>
        <sz val="9"/>
        <rFont val="Arial"/>
        <charset val="0"/>
      </rPr>
      <t>PIT2</t>
    </r>
    <r>
      <rPr>
        <sz val="9"/>
        <rFont val="宋体"/>
        <charset val="0"/>
      </rPr>
      <t>、</t>
    </r>
    <r>
      <rPr>
        <sz val="9"/>
        <rFont val="Arial"/>
        <charset val="0"/>
      </rPr>
      <t>RIC1</t>
    </r>
    <r>
      <rPr>
        <sz val="9"/>
        <rFont val="宋体"/>
        <charset val="0"/>
      </rPr>
      <t>、</t>
    </r>
    <r>
      <rPr>
        <sz val="9"/>
        <rFont val="Arial"/>
        <charset val="0"/>
      </rPr>
      <t>SCK1</t>
    </r>
    <r>
      <rPr>
        <sz val="9"/>
        <rFont val="宋体"/>
        <charset val="0"/>
      </rPr>
      <t>、</t>
    </r>
    <r>
      <rPr>
        <sz val="9"/>
        <rFont val="Arial"/>
        <charset val="0"/>
      </rPr>
      <t>SCK4</t>
    </r>
    <r>
      <rPr>
        <sz val="9"/>
        <rFont val="宋体"/>
        <charset val="0"/>
      </rPr>
      <t>、</t>
    </r>
    <r>
      <rPr>
        <sz val="9"/>
        <rFont val="Arial"/>
        <charset val="0"/>
      </rPr>
      <t>SWF1</t>
    </r>
    <r>
      <rPr>
        <sz val="9"/>
        <rFont val="宋体"/>
        <charset val="0"/>
      </rPr>
      <t>、</t>
    </r>
    <r>
      <rPr>
        <sz val="9"/>
        <rFont val="Arial"/>
        <charset val="0"/>
      </rPr>
      <t>TEB4</t>
    </r>
    <r>
      <rPr>
        <sz val="9"/>
        <rFont val="宋体"/>
        <charset val="0"/>
      </rPr>
      <t>以上亚马逊仓库邮编为偏远，需</t>
    </r>
    <r>
      <rPr>
        <sz val="9"/>
        <rFont val="Arial"/>
        <charset val="0"/>
      </rPr>
      <t xml:space="preserve">
</t>
    </r>
    <r>
      <rPr>
        <sz val="9"/>
        <rFont val="宋体"/>
        <charset val="0"/>
      </rPr>
      <t>加收偏远费</t>
    </r>
    <r>
      <rPr>
        <sz val="9"/>
        <rFont val="Arial"/>
        <charset val="0"/>
      </rPr>
      <t>28RMB/</t>
    </r>
    <r>
      <rPr>
        <sz val="9"/>
        <rFont val="宋体"/>
        <charset val="0"/>
      </rPr>
      <t>件。</t>
    </r>
  </si>
  <si>
    <r>
      <rPr>
        <sz val="9"/>
        <rFont val="Arial"/>
        <charset val="0"/>
      </rPr>
      <t>4</t>
    </r>
    <r>
      <rPr>
        <sz val="9"/>
        <rFont val="宋体"/>
        <charset val="134"/>
      </rPr>
      <t>、报关件另询。</t>
    </r>
  </si>
  <si>
    <r>
      <rPr>
        <sz val="9"/>
        <rFont val="Arial"/>
        <charset val="0"/>
      </rPr>
      <t>5</t>
    </r>
    <r>
      <rPr>
        <sz val="9"/>
        <rFont val="宋体"/>
        <charset val="134"/>
      </rPr>
      <t>、</t>
    </r>
    <r>
      <rPr>
        <sz val="9"/>
        <rFont val="Arial"/>
        <charset val="0"/>
      </rPr>
      <t>POD</t>
    </r>
    <r>
      <rPr>
        <sz val="9"/>
        <rFont val="宋体"/>
        <charset val="134"/>
      </rPr>
      <t>及扣件费：如需提供</t>
    </r>
    <r>
      <rPr>
        <sz val="9"/>
        <rFont val="Arial"/>
        <charset val="0"/>
      </rPr>
      <t>POD</t>
    </r>
    <r>
      <rPr>
        <sz val="9"/>
        <rFont val="宋体"/>
        <charset val="134"/>
      </rPr>
      <t>，</t>
    </r>
    <r>
      <rPr>
        <sz val="9"/>
        <rFont val="Arial"/>
        <charset val="0"/>
      </rPr>
      <t>UPS</t>
    </r>
    <r>
      <rPr>
        <sz val="9"/>
        <rFont val="宋体"/>
        <charset val="134"/>
      </rPr>
      <t>将收取</t>
    </r>
    <r>
      <rPr>
        <sz val="9"/>
        <rFont val="Arial"/>
        <charset val="0"/>
      </rPr>
      <t>3</t>
    </r>
    <r>
      <rPr>
        <sz val="9"/>
        <rFont val="宋体"/>
        <charset val="134"/>
      </rPr>
      <t>美金</t>
    </r>
    <r>
      <rPr>
        <sz val="9"/>
        <rFont val="Arial"/>
        <charset val="0"/>
      </rPr>
      <t>/</t>
    </r>
    <r>
      <rPr>
        <sz val="9"/>
        <rFont val="宋体"/>
        <charset val="134"/>
      </rPr>
      <t>件的操作费用，目的地扣件费：</t>
    </r>
    <r>
      <rPr>
        <sz val="9"/>
        <rFont val="Arial"/>
        <charset val="0"/>
      </rPr>
      <t>600</t>
    </r>
    <r>
      <rPr>
        <sz val="9"/>
        <rFont val="宋体"/>
        <charset val="134"/>
      </rPr>
      <t>美金</t>
    </r>
    <r>
      <rPr>
        <sz val="9"/>
        <rFont val="Arial"/>
        <charset val="0"/>
      </rPr>
      <t>/</t>
    </r>
    <r>
      <rPr>
        <sz val="9"/>
        <rFont val="宋体"/>
        <charset val="134"/>
      </rPr>
      <t>票（仅为扣件费，其他杂费以客服通知为准），我司不承诺百分百成功。美金汇率：</t>
    </r>
    <r>
      <rPr>
        <sz val="9"/>
        <rFont val="Arial"/>
        <charset val="0"/>
      </rPr>
      <t>7.2</t>
    </r>
    <r>
      <rPr>
        <sz val="9"/>
        <rFont val="宋体"/>
        <charset val="134"/>
      </rPr>
      <t>。到仓后可免仓期</t>
    </r>
    <r>
      <rPr>
        <sz val="9"/>
        <rFont val="Arial"/>
        <charset val="0"/>
      </rPr>
      <t>7</t>
    </r>
    <r>
      <rPr>
        <sz val="9"/>
        <rFont val="宋体"/>
        <charset val="134"/>
      </rPr>
      <t>天，超免仓期仓租按</t>
    </r>
    <r>
      <rPr>
        <sz val="9"/>
        <rFont val="Arial"/>
        <charset val="0"/>
      </rPr>
      <t>USD28/CBM/</t>
    </r>
    <r>
      <rPr>
        <sz val="9"/>
        <rFont val="宋体"/>
        <charset val="134"/>
      </rPr>
      <t>周。</t>
    </r>
  </si>
  <si>
    <r>
      <rPr>
        <sz val="9"/>
        <rFont val="Arial"/>
        <charset val="0"/>
      </rPr>
      <t>6</t>
    </r>
    <r>
      <rPr>
        <sz val="9"/>
        <rFont val="宋体"/>
        <charset val="134"/>
      </rPr>
      <t>、货件处理：</t>
    </r>
    <r>
      <rPr>
        <sz val="9"/>
        <rFont val="Arial"/>
        <charset val="0"/>
      </rPr>
      <t>1</t>
    </r>
    <r>
      <rPr>
        <sz val="9"/>
        <rFont val="宋体"/>
        <charset val="134"/>
      </rPr>
      <t>）分货费</t>
    </r>
    <r>
      <rPr>
        <sz val="9"/>
        <rFont val="Arial"/>
        <charset val="0"/>
      </rPr>
      <t>30/</t>
    </r>
    <r>
      <rPr>
        <sz val="9"/>
        <rFont val="宋体"/>
        <charset val="134"/>
      </rPr>
      <t>票。</t>
    </r>
    <r>
      <rPr>
        <sz val="9"/>
        <rFont val="Arial"/>
        <charset val="0"/>
      </rPr>
      <t>2</t>
    </r>
    <r>
      <rPr>
        <sz val="9"/>
        <rFont val="宋体"/>
        <charset val="134"/>
      </rPr>
      <t>）</t>
    </r>
    <r>
      <rPr>
        <sz val="9"/>
        <rFont val="Arial"/>
        <charset val="0"/>
      </rPr>
      <t>FBA</t>
    </r>
    <r>
      <rPr>
        <sz val="9"/>
        <rFont val="宋体"/>
        <charset val="134"/>
      </rPr>
      <t>标签贴单费</t>
    </r>
    <r>
      <rPr>
        <sz val="9"/>
        <rFont val="Arial"/>
        <charset val="0"/>
      </rPr>
      <t>5</t>
    </r>
    <r>
      <rPr>
        <sz val="9"/>
        <rFont val="宋体"/>
        <charset val="134"/>
      </rPr>
      <t>元</t>
    </r>
    <r>
      <rPr>
        <sz val="9"/>
        <rFont val="Arial"/>
        <charset val="0"/>
      </rPr>
      <t>/</t>
    </r>
    <r>
      <rPr>
        <sz val="9"/>
        <rFont val="宋体"/>
        <charset val="134"/>
      </rPr>
      <t>箱。</t>
    </r>
    <r>
      <rPr>
        <sz val="9"/>
        <rFont val="Arial"/>
        <charset val="0"/>
      </rPr>
      <t>3</t>
    </r>
    <r>
      <rPr>
        <sz val="9"/>
        <rFont val="宋体"/>
        <charset val="134"/>
      </rPr>
      <t>）换箱费</t>
    </r>
    <r>
      <rPr>
        <sz val="9"/>
        <rFont val="Arial"/>
        <charset val="0"/>
      </rPr>
      <t>28</t>
    </r>
    <r>
      <rPr>
        <sz val="9"/>
        <rFont val="宋体"/>
        <charset val="134"/>
      </rPr>
      <t>元</t>
    </r>
    <r>
      <rPr>
        <sz val="9"/>
        <rFont val="Arial"/>
        <charset val="0"/>
      </rPr>
      <t>/</t>
    </r>
    <r>
      <rPr>
        <sz val="9"/>
        <rFont val="宋体"/>
        <charset val="134"/>
      </rPr>
      <t>箱（含</t>
    </r>
    <r>
      <rPr>
        <sz val="9"/>
        <rFont val="Arial"/>
        <charset val="0"/>
      </rPr>
      <t>22KG</t>
    </r>
    <r>
      <rPr>
        <sz val="9"/>
        <rFont val="宋体"/>
        <charset val="134"/>
      </rPr>
      <t>以内纸箱）。</t>
    </r>
  </si>
  <si>
    <r>
      <rPr>
        <sz val="9"/>
        <rFont val="Arial"/>
        <charset val="0"/>
      </rPr>
      <t>7</t>
    </r>
    <r>
      <rPr>
        <sz val="9"/>
        <rFont val="宋体"/>
        <charset val="134"/>
      </rPr>
      <t>、因我司专注时效、限量收货（满仓即止，不设备装货），客户退仓会导致我司空仓、亏损，故如非我司原因退仓将按以下标准收取退仓费：加收</t>
    </r>
    <r>
      <rPr>
        <sz val="9"/>
        <rFont val="Arial"/>
        <charset val="0"/>
      </rPr>
      <t>0.5/KG</t>
    </r>
    <r>
      <rPr>
        <sz val="9"/>
        <rFont val="宋体"/>
        <charset val="134"/>
      </rPr>
      <t>的操作费。如已制单并贴好</t>
    </r>
    <r>
      <rPr>
        <sz val="9"/>
        <rFont val="Arial"/>
        <charset val="0"/>
      </rPr>
      <t>Label</t>
    </r>
    <r>
      <rPr>
        <sz val="9"/>
        <rFont val="宋体"/>
        <charset val="134"/>
      </rPr>
      <t>，退件需再另加收</t>
    </r>
    <r>
      <rPr>
        <sz val="9"/>
        <rFont val="Arial"/>
        <charset val="0"/>
      </rPr>
      <t>0.2/KG</t>
    </r>
    <r>
      <rPr>
        <sz val="9"/>
        <rFont val="宋体"/>
        <charset val="134"/>
      </rPr>
      <t>的工本费及操作费。</t>
    </r>
  </si>
  <si>
    <r>
      <rPr>
        <sz val="9"/>
        <rFont val="宋体"/>
        <charset val="134"/>
      </rPr>
      <t>申报要求</t>
    </r>
  </si>
  <si>
    <r>
      <rPr>
        <sz val="9"/>
        <rFont val="Arial"/>
        <charset val="0"/>
      </rPr>
      <t>1</t>
    </r>
    <r>
      <rPr>
        <sz val="9"/>
        <rFont val="宋体"/>
        <charset val="134"/>
      </rPr>
      <t>、为了通关顺利，请务必真实申报，严禁以任何形式的虚报瞒报，例如随货发票与报关发票金额不同，或者随货发票与实际货物不同，否则因此产生的任何责任（包括我司损失）均由发件人承担。</t>
    </r>
  </si>
  <si>
    <r>
      <rPr>
        <sz val="9"/>
        <rFont val="宋体"/>
        <charset val="134"/>
      </rPr>
      <t>其他要求</t>
    </r>
  </si>
  <si>
    <r>
      <rPr>
        <sz val="9"/>
        <rFont val="Arial"/>
        <charset val="0"/>
      </rPr>
      <t>1</t>
    </r>
    <r>
      <rPr>
        <sz val="9"/>
        <rFont val="宋体"/>
        <charset val="134"/>
      </rPr>
      <t>、</t>
    </r>
    <r>
      <rPr>
        <b/>
        <sz val="9"/>
        <rFont val="宋体"/>
        <charset val="134"/>
      </rPr>
      <t>关于报关件的重要提示：报关件时效可能有</t>
    </r>
    <r>
      <rPr>
        <b/>
        <sz val="9"/>
        <rFont val="Arial"/>
        <charset val="0"/>
      </rPr>
      <t>2</t>
    </r>
    <r>
      <rPr>
        <b/>
        <sz val="9"/>
        <rFont val="宋体"/>
        <charset val="134"/>
      </rPr>
      <t>个工作日左右延误。报关件客户务必在渠道截单前提供完整、正确报关资料并且自行核实是否委托成功，否则将导致极高费用、甚至延误船期。如还柜后报关时出现客户报关未委托成功、资料有重大问题等（可能影响船期），一般贸易报关件将直接转为买单报关出口，一切责任由发件人承担。如报关时发生资料错误的将收取</t>
    </r>
    <r>
      <rPr>
        <b/>
        <sz val="9"/>
        <rFont val="Arial"/>
        <charset val="0"/>
      </rPr>
      <t>1500</t>
    </r>
    <r>
      <rPr>
        <b/>
        <sz val="9"/>
        <rFont val="宋体"/>
        <charset val="134"/>
      </rPr>
      <t>元每票事故处理费，如造成船期延误的除承担此费用还需承担船司及码头一切处理费用，费用支付后目的地才操作提取。</t>
    </r>
  </si>
  <si>
    <r>
      <rPr>
        <sz val="9"/>
        <rFont val="Arial"/>
        <charset val="0"/>
      </rPr>
      <t>2</t>
    </r>
    <r>
      <rPr>
        <sz val="9"/>
        <rFont val="宋体"/>
        <charset val="134"/>
      </rPr>
      <t>、所有纺织品货物必须标注原产地（</t>
    </r>
    <r>
      <rPr>
        <sz val="9"/>
        <rFont val="Arial"/>
        <charset val="0"/>
      </rPr>
      <t>Made in XXX</t>
    </r>
    <r>
      <rPr>
        <sz val="9"/>
        <rFont val="宋体"/>
        <charset val="134"/>
      </rPr>
      <t>）。</t>
    </r>
    <r>
      <rPr>
        <sz val="9"/>
        <rFont val="Arial"/>
        <charset val="0"/>
      </rPr>
      <t>2</t>
    </r>
    <r>
      <rPr>
        <sz val="9"/>
        <rFont val="宋体"/>
        <charset val="134"/>
      </rPr>
      <t>、以上纺织品成品，所有货物须有缝制在商品本身的标签（除袜子可贴标签），该标签内容须包含且不限于原产地（</t>
    </r>
    <r>
      <rPr>
        <sz val="9"/>
        <rFont val="Arial"/>
        <charset val="0"/>
      </rPr>
      <t>Made in XXX</t>
    </r>
    <r>
      <rPr>
        <sz val="9"/>
        <rFont val="宋体"/>
        <charset val="134"/>
      </rPr>
      <t>），材质成分含量，洗护方法等信息。发货人需严格执行，如因此造成扣关或其他损失，一切责任由发件人承担。</t>
    </r>
  </si>
  <si>
    <r>
      <rPr>
        <sz val="9"/>
        <rFont val="Arial"/>
        <charset val="0"/>
      </rPr>
      <t>3</t>
    </r>
    <r>
      <rPr>
        <sz val="9"/>
        <rFont val="宋体"/>
        <charset val="134"/>
      </rPr>
      <t>、亚马逊仓外箱要贴两张入仓条码和</t>
    </r>
    <r>
      <rPr>
        <sz val="9"/>
        <rFont val="Arial"/>
        <charset val="0"/>
      </rPr>
      <t xml:space="preserve">MADE IN CHINA </t>
    </r>
    <r>
      <rPr>
        <sz val="9"/>
        <rFont val="宋体"/>
        <charset val="134"/>
      </rPr>
      <t>标签且不接收木箱包装、超大件。</t>
    </r>
  </si>
  <si>
    <r>
      <rPr>
        <sz val="9"/>
        <rFont val="Arial"/>
        <charset val="0"/>
      </rPr>
      <t>4</t>
    </r>
    <r>
      <rPr>
        <sz val="9"/>
        <rFont val="宋体"/>
        <charset val="134"/>
      </rPr>
      <t>、不接收邮箱</t>
    </r>
    <r>
      <rPr>
        <sz val="9"/>
        <rFont val="Arial"/>
        <charset val="0"/>
      </rPr>
      <t>BOX,</t>
    </r>
    <r>
      <rPr>
        <sz val="9"/>
        <rFont val="宋体"/>
        <charset val="134"/>
      </rPr>
      <t>军方地址</t>
    </r>
    <r>
      <rPr>
        <sz val="9"/>
        <rFont val="Arial"/>
        <charset val="0"/>
      </rPr>
      <t>,(</t>
    </r>
    <r>
      <rPr>
        <sz val="9"/>
        <rFont val="宋体"/>
        <charset val="134"/>
      </rPr>
      <t>不接收邮编：</t>
    </r>
    <r>
      <rPr>
        <sz val="9"/>
        <rFont val="Arial"/>
        <charset val="0"/>
      </rPr>
      <t xml:space="preserve">006-009 PUERTO RICO AND VIRGIN LSLANDS </t>
    </r>
    <r>
      <rPr>
        <sz val="9"/>
        <rFont val="宋体"/>
        <charset val="134"/>
      </rPr>
      <t>波多黎各、维尔京群岛，</t>
    </r>
    <r>
      <rPr>
        <sz val="9"/>
        <rFont val="Arial"/>
        <charset val="0"/>
      </rPr>
      <t xml:space="preserve">966-969 HAWAIIAND GUAM </t>
    </r>
    <r>
      <rPr>
        <sz val="9"/>
        <rFont val="宋体"/>
        <charset val="134"/>
      </rPr>
      <t>夏威夷、关岛</t>
    </r>
    <r>
      <rPr>
        <sz val="9"/>
        <rFont val="Arial"/>
        <charset val="0"/>
      </rPr>
      <t xml:space="preserve">  995-999 ALASKA </t>
    </r>
    <r>
      <rPr>
        <sz val="9"/>
        <rFont val="宋体"/>
        <charset val="134"/>
      </rPr>
      <t>阿拉斯加等）</t>
    </r>
  </si>
  <si>
    <r>
      <rPr>
        <sz val="9"/>
        <rFont val="Arial"/>
        <charset val="0"/>
      </rPr>
      <t>5</t>
    </r>
    <r>
      <rPr>
        <sz val="9"/>
        <rFont val="宋体"/>
        <charset val="134"/>
      </rPr>
      <t>、我司诚信经营，亦需客户守约支持，如因客户恶意拖欠费用导致目的地扣货，由此产生的扣件费及相关一切费用由发件人承担。</t>
    </r>
  </si>
  <si>
    <r>
      <rPr>
        <sz val="9"/>
        <rFont val="宋体"/>
        <charset val="134"/>
      </rPr>
      <t>货物赔偿</t>
    </r>
  </si>
  <si>
    <r>
      <rPr>
        <sz val="9"/>
        <rFont val="Arial"/>
        <charset val="0"/>
      </rPr>
      <t>1</t>
    </r>
    <r>
      <rPr>
        <sz val="9"/>
        <rFont val="宋体"/>
        <charset val="0"/>
      </rPr>
      <t>、如货物丢失、破损或在目的地海关扣关达到</t>
    </r>
    <r>
      <rPr>
        <sz val="9"/>
        <rFont val="Arial"/>
        <charset val="0"/>
      </rPr>
      <t>60</t>
    </r>
    <r>
      <rPr>
        <sz val="9"/>
        <rFont val="宋体"/>
        <charset val="0"/>
      </rPr>
      <t>个工作日（不含运输时间）以上（如因发件人低申报、品名申报不符、产品涉及反倾销、认证、侵权等情况，责任由发件人承担）按货值或</t>
    </r>
    <r>
      <rPr>
        <sz val="9"/>
        <rFont val="Arial"/>
        <charset val="0"/>
      </rPr>
      <t>20</t>
    </r>
    <r>
      <rPr>
        <sz val="9"/>
        <rFont val="宋体"/>
        <charset val="0"/>
      </rPr>
      <t>元</t>
    </r>
    <r>
      <rPr>
        <sz val="9"/>
        <rFont val="Arial"/>
        <charset val="0"/>
      </rPr>
      <t>/KG</t>
    </r>
    <r>
      <rPr>
        <sz val="9"/>
        <rFont val="宋体"/>
        <charset val="0"/>
      </rPr>
      <t>两种中小的一种来赔偿</t>
    </r>
    <r>
      <rPr>
        <sz val="9"/>
        <rFont val="Arial"/>
        <charset val="0"/>
      </rPr>
      <t>(</t>
    </r>
    <r>
      <rPr>
        <sz val="9"/>
        <rFont val="宋体"/>
        <charset val="0"/>
      </rPr>
      <t>包括此前因时效等问题赔、退的，总赔款不超过</t>
    </r>
    <r>
      <rPr>
        <sz val="9"/>
        <rFont val="Arial"/>
        <charset val="0"/>
      </rPr>
      <t>20</t>
    </r>
    <r>
      <rPr>
        <sz val="9"/>
        <rFont val="宋体"/>
        <charset val="0"/>
      </rPr>
      <t>元</t>
    </r>
    <r>
      <rPr>
        <sz val="9"/>
        <rFont val="Arial"/>
        <charset val="0"/>
      </rPr>
      <t>/KG</t>
    </r>
    <r>
      <rPr>
        <sz val="9"/>
        <rFont val="宋体"/>
        <charset val="0"/>
      </rPr>
      <t>），不退运费。如后续货件放行（或丢失后找回）可以派送，发件人仍需此货的，须退还所有赔偿的</t>
    </r>
    <r>
      <rPr>
        <sz val="9"/>
        <rFont val="Arial"/>
        <charset val="0"/>
      </rPr>
      <t>50%</t>
    </r>
    <r>
      <rPr>
        <sz val="9"/>
        <rFont val="宋体"/>
        <charset val="0"/>
      </rPr>
      <t>以上。如货件被退回中国则退货不退运费，不做其它赔偿，退货仅退至起飞地海关内；；</t>
    </r>
    <r>
      <rPr>
        <sz val="9"/>
        <rFont val="Arial"/>
        <charset val="0"/>
      </rPr>
      <t xml:space="preserve">
2</t>
    </r>
    <r>
      <rPr>
        <sz val="9"/>
        <rFont val="宋体"/>
        <charset val="0"/>
      </rPr>
      <t>、目的地派送时偶尔会有未扫描到的情况，如申请货物丢失索赔，亚马逊货件需提供发货</t>
    </r>
    <r>
      <rPr>
        <sz val="9"/>
        <rFont val="Arial"/>
        <charset val="0"/>
      </rPr>
      <t>30</t>
    </r>
    <r>
      <rPr>
        <sz val="9"/>
        <rFont val="宋体"/>
        <charset val="0"/>
      </rPr>
      <t>天及</t>
    </r>
    <r>
      <rPr>
        <sz val="9"/>
        <rFont val="Arial"/>
        <charset val="0"/>
      </rPr>
      <t>40</t>
    </r>
    <r>
      <rPr>
        <sz val="9"/>
        <rFont val="宋体"/>
        <charset val="0"/>
      </rPr>
      <t>天后两次亚马逊后台上架记录截图证明，否则无法受理。非亚马逊货件丢失需在签收前向</t>
    </r>
    <r>
      <rPr>
        <sz val="9"/>
        <rFont val="Arial"/>
        <charset val="0"/>
      </rPr>
      <t>UPS</t>
    </r>
    <r>
      <rPr>
        <sz val="9"/>
        <rFont val="宋体"/>
        <charset val="0"/>
      </rPr>
      <t>索要丢失证明（备案号），否则无法受理。</t>
    </r>
    <r>
      <rPr>
        <sz val="9"/>
        <rFont val="Arial"/>
        <charset val="0"/>
      </rPr>
      <t xml:space="preserve">
3</t>
    </r>
    <r>
      <rPr>
        <sz val="9"/>
        <rFont val="宋体"/>
        <charset val="0"/>
      </rPr>
      <t>、时效统计从付款日起计算。请注意即时付款。</t>
    </r>
    <r>
      <rPr>
        <sz val="9"/>
        <rFont val="Arial"/>
        <charset val="0"/>
      </rPr>
      <t xml:space="preserve">
4</t>
    </r>
    <r>
      <rPr>
        <sz val="9"/>
        <rFont val="宋体"/>
        <charset val="0"/>
      </rPr>
      <t>、贵重货请自行购保，否则以价格表说明为准。</t>
    </r>
    <r>
      <rPr>
        <sz val="9"/>
        <rFont val="Arial"/>
        <charset val="0"/>
      </rPr>
      <t xml:space="preserve">
5</t>
    </r>
    <r>
      <rPr>
        <sz val="9"/>
        <rFont val="宋体"/>
        <charset val="0"/>
      </rPr>
      <t>、如非我司原因或行业通常不承担的原因造成的客户损失，我司有承诺补偿的，将采用走货冲抵的方式，否则我司可能无法违反行规承担。</t>
    </r>
  </si>
  <si>
    <r>
      <rPr>
        <sz val="9"/>
        <rFont val="宋体"/>
        <charset val="134"/>
      </rPr>
      <t>温馨提示</t>
    </r>
  </si>
  <si>
    <r>
      <rPr>
        <sz val="9"/>
        <rFont val="宋体"/>
        <charset val="134"/>
      </rPr>
      <t>因受疫情及爆乱影响美国当地混乱，出货前请提前确保收货人正常收货，若无人收货货件退回或是改地址都存在丢件及产生高额外费用风险，其风险将由发货方承担，知悉！</t>
    </r>
  </si>
  <si>
    <r>
      <rPr>
        <sz val="9"/>
        <rFont val="宋体"/>
        <charset val="134"/>
      </rPr>
      <t>亚马逊包装要求及责任</t>
    </r>
  </si>
  <si>
    <r>
      <rPr>
        <sz val="9"/>
        <rFont val="宋体"/>
        <charset val="134"/>
      </rPr>
      <t>接美国当地最新通知，</t>
    </r>
    <r>
      <rPr>
        <sz val="9"/>
        <rFont val="Arial"/>
        <charset val="0"/>
      </rPr>
      <t>2018</t>
    </r>
    <r>
      <rPr>
        <sz val="9"/>
        <rFont val="宋体"/>
        <charset val="134"/>
      </rPr>
      <t>年</t>
    </r>
    <r>
      <rPr>
        <sz val="9"/>
        <rFont val="Arial"/>
        <charset val="0"/>
      </rPr>
      <t>7</t>
    </r>
    <r>
      <rPr>
        <sz val="9"/>
        <rFont val="宋体"/>
        <charset val="134"/>
      </rPr>
      <t>月</t>
    </r>
    <r>
      <rPr>
        <sz val="9"/>
        <rFont val="Arial"/>
        <charset val="0"/>
      </rPr>
      <t>11</t>
    </r>
    <r>
      <rPr>
        <sz val="9"/>
        <rFont val="宋体"/>
        <charset val="134"/>
      </rPr>
      <t>日起，针对亚马逊所有仓库的货件，对纸箱都不允许使用带颜色的胶带进行包装，不接受箱面不整洁、纸箱不规则等。不符合要求的货件亚马逊仓库将会直接拒收！</t>
    </r>
    <r>
      <rPr>
        <sz val="9"/>
        <rFont val="Arial"/>
        <charset val="0"/>
      </rPr>
      <t xml:space="preserve"> </t>
    </r>
    <r>
      <rPr>
        <sz val="9"/>
        <rFont val="宋体"/>
        <charset val="134"/>
      </rPr>
      <t>请对货件进行包装时务必注意亚马逊的相关要求，更好地实现货物的快捷运转。如因此导致拒收退回，自行负责产生的所有费用，知悉</t>
    </r>
    <r>
      <rPr>
        <sz val="9"/>
        <rFont val="Arial"/>
        <charset val="0"/>
      </rPr>
      <t>!</t>
    </r>
  </si>
  <si>
    <r>
      <rPr>
        <sz val="9"/>
        <rFont val="宋体"/>
        <charset val="134"/>
      </rPr>
      <t>付款政策</t>
    </r>
  </si>
  <si>
    <r>
      <rPr>
        <sz val="9"/>
        <rFont val="Arial"/>
        <charset val="0"/>
      </rPr>
      <t>1</t>
    </r>
    <r>
      <rPr>
        <sz val="9"/>
        <rFont val="宋体"/>
        <charset val="134"/>
      </rPr>
      <t>、我司为美国专线一级代理庄家，主要客户为同行，现付或在指定时间内付款可享同行特价，具体以价格表注明为准；所有后付均需协议，无协议视为款到出货；对账以客户登陆后台查阅为准。</t>
    </r>
  </si>
  <si>
    <r>
      <rPr>
        <sz val="9"/>
        <rFont val="Arial"/>
        <charset val="0"/>
      </rPr>
      <t>2</t>
    </r>
    <r>
      <rPr>
        <sz val="9"/>
        <rFont val="宋体"/>
        <charset val="134"/>
      </rPr>
      <t>、我司诚信经营，亦需客户守约支持，如因客户恶意拖欠费用导致目的地扣货，由此产生的扣件费及相关一切费用由发件人承担。超过应付日期</t>
    </r>
    <r>
      <rPr>
        <sz val="9"/>
        <rFont val="Arial"/>
        <charset val="0"/>
      </rPr>
      <t>10</t>
    </r>
    <r>
      <rPr>
        <sz val="9"/>
        <rFont val="宋体"/>
        <charset val="134"/>
      </rPr>
      <t>天以上且沟通恶劣的，将转交我司专属律师团队处理，请珍视信任、信用。</t>
    </r>
  </si>
  <si>
    <r>
      <rPr>
        <sz val="9"/>
        <rFont val="Arial"/>
        <charset val="0"/>
      </rPr>
      <t>1</t>
    </r>
    <r>
      <rPr>
        <sz val="9"/>
        <rFont val="宋体"/>
        <charset val="134"/>
      </rPr>
      <t>、因受疫情及爆乱影响美国当地混乱，出货前请提前确保收货人正常收货，若无人收货货件退回或是改地址都存在丢件及产生高额外费用风险，其风险将由发货方承担，知悉。</t>
    </r>
  </si>
  <si>
    <r>
      <rPr>
        <sz val="9"/>
        <rFont val="Arial"/>
        <charset val="0"/>
      </rPr>
      <t>2</t>
    </r>
    <r>
      <rPr>
        <sz val="9"/>
        <rFont val="宋体"/>
        <charset val="134"/>
      </rPr>
      <t>、发件人选用此渠道并未额外支付进口国关税或未足额支付关税，我司将在发件人默许的前提下为客户操作避税，客户交货即表示知情并愿意承担相应责任；发件人知悉专线服务在目的地为整个提单清关且有多个发件人货件，海关针对提单中任何部分货件查验均视为客户货件查验，不能以此责难我司；贵司应仔细阅读我司价格条款，贵司交货即表示同意以上所有条款。</t>
    </r>
    <r>
      <rPr>
        <sz val="9"/>
        <rFont val="Arial"/>
        <charset val="0"/>
      </rPr>
      <t xml:space="preserve">
3</t>
    </r>
    <r>
      <rPr>
        <sz val="9"/>
        <rFont val="宋体"/>
        <charset val="134"/>
      </rPr>
      <t>、以下情况我司无法承担任何责任并保留追究寄件人责任：</t>
    </r>
    <r>
      <rPr>
        <sz val="9"/>
        <rFont val="Arial"/>
        <charset val="0"/>
      </rPr>
      <t>1).</t>
    </r>
    <r>
      <rPr>
        <sz val="9"/>
        <rFont val="宋体"/>
        <charset val="134"/>
      </rPr>
      <t>货物本身质量问题以及涉及到具体的认证问题。</t>
    </r>
    <r>
      <rPr>
        <sz val="9"/>
        <rFont val="Arial"/>
        <charset val="0"/>
      </rPr>
      <t>2).</t>
    </r>
    <r>
      <rPr>
        <sz val="9"/>
        <rFont val="宋体"/>
        <charset val="134"/>
      </rPr>
      <t>侵权、反倾销产品以及违反美国法律法规等；</t>
    </r>
    <r>
      <rPr>
        <sz val="9"/>
        <rFont val="Arial"/>
        <charset val="0"/>
      </rPr>
      <t>3).</t>
    </r>
    <r>
      <rPr>
        <sz val="9"/>
        <rFont val="宋体"/>
        <charset val="134"/>
      </rPr>
      <t>货物未按实际申报，侵犯知识产权，当地禁止进口等原因导致海关扣货，我司只是协助发件人提供清关文件。</t>
    </r>
    <r>
      <rPr>
        <sz val="9"/>
        <rFont val="Arial"/>
        <charset val="0"/>
      </rPr>
      <t>4).</t>
    </r>
    <r>
      <rPr>
        <sz val="9"/>
        <rFont val="宋体"/>
        <charset val="134"/>
      </rPr>
      <t>如遇战争，自然灾害等不可抗拒因素导致货物破损或灭失。</t>
    </r>
    <r>
      <rPr>
        <sz val="9"/>
        <rFont val="Arial"/>
        <charset val="0"/>
      </rPr>
      <t>5).</t>
    </r>
    <r>
      <rPr>
        <sz val="9"/>
        <rFont val="宋体"/>
        <charset val="134"/>
      </rPr>
      <t>在运输过程中如果遇到清关延误等引起的总体时效延误。</t>
    </r>
  </si>
  <si>
    <r>
      <rPr>
        <sz val="10"/>
        <color rgb="FF800080"/>
        <rFont val="宋体"/>
        <charset val="134"/>
      </rPr>
      <t>返回目录</t>
    </r>
  </si>
  <si>
    <r>
      <rPr>
        <sz val="10"/>
        <color indexed="20"/>
        <rFont val="宋体"/>
        <charset val="134"/>
      </rPr>
      <t>《</t>
    </r>
    <r>
      <rPr>
        <sz val="10"/>
        <color indexed="20"/>
        <rFont val="Arial"/>
        <charset val="0"/>
      </rPr>
      <t>FBA</t>
    </r>
    <r>
      <rPr>
        <sz val="10"/>
        <color indexed="20"/>
        <rFont val="宋体"/>
        <charset val="134"/>
      </rPr>
      <t>仓代码地址表》</t>
    </r>
  </si>
  <si>
    <r>
      <rPr>
        <sz val="10"/>
        <rFont val="宋体"/>
        <charset val="134"/>
      </rPr>
      <t>《发票</t>
    </r>
    <r>
      <rPr>
        <sz val="10"/>
        <rFont val="Arial"/>
        <charset val="134"/>
      </rPr>
      <t>&amp;</t>
    </r>
    <r>
      <rPr>
        <sz val="10"/>
        <rFont val="宋体"/>
        <charset val="134"/>
      </rPr>
      <t>装箱单模板》</t>
    </r>
  </si>
  <si>
    <r>
      <rPr>
        <b/>
        <sz val="20"/>
        <color rgb="FF339966"/>
        <rFont val="Arial"/>
        <charset val="0"/>
      </rPr>
      <t xml:space="preserve">                                        </t>
    </r>
    <r>
      <rPr>
        <b/>
        <sz val="20"/>
        <color rgb="FF339966"/>
        <rFont val="宋体"/>
        <charset val="0"/>
      </rPr>
      <t>美国快线</t>
    </r>
    <r>
      <rPr>
        <b/>
        <sz val="20"/>
        <color rgb="FF339966"/>
        <rFont val="Arial"/>
        <charset val="0"/>
      </rPr>
      <t>-</t>
    </r>
    <r>
      <rPr>
        <b/>
        <sz val="20"/>
        <color rgb="FF339966"/>
        <rFont val="宋体"/>
        <charset val="0"/>
      </rPr>
      <t>快船促销</t>
    </r>
    <r>
      <rPr>
        <b/>
        <sz val="20"/>
        <color rgb="FF339966"/>
        <rFont val="Arial"/>
        <charset val="0"/>
      </rPr>
      <t xml:space="preserve"> </t>
    </r>
    <r>
      <rPr>
        <b/>
        <sz val="12"/>
        <color theme="1"/>
        <rFont val="宋体"/>
        <charset val="0"/>
      </rPr>
      <t>（时效提速）</t>
    </r>
    <r>
      <rPr>
        <b/>
        <sz val="20"/>
        <color rgb="FF339966"/>
        <rFont val="Arial"/>
        <charset val="0"/>
      </rPr>
      <t xml:space="preserve">
</t>
    </r>
    <r>
      <rPr>
        <sz val="12"/>
        <rFont val="宋体"/>
        <charset val="0"/>
      </rPr>
      <t>（适合周一</t>
    </r>
    <r>
      <rPr>
        <sz val="12"/>
        <rFont val="Arial"/>
        <charset val="0"/>
      </rPr>
      <t>12</t>
    </r>
    <r>
      <rPr>
        <sz val="12"/>
        <rFont val="宋体"/>
        <charset val="0"/>
      </rPr>
      <t>时前和周六</t>
    </r>
    <r>
      <rPr>
        <sz val="12"/>
        <rFont val="Arial"/>
        <charset val="0"/>
      </rPr>
      <t>12</t>
    </r>
    <r>
      <rPr>
        <sz val="12"/>
        <rFont val="宋体"/>
        <charset val="0"/>
      </rPr>
      <t>时前使用，采用美森</t>
    </r>
    <r>
      <rPr>
        <sz val="12"/>
        <rFont val="Arial"/>
        <charset val="0"/>
      </rPr>
      <t>CLX+</t>
    </r>
    <r>
      <rPr>
        <sz val="12"/>
        <rFont val="宋体"/>
        <charset val="0"/>
      </rPr>
      <t>、</t>
    </r>
    <r>
      <rPr>
        <sz val="12"/>
        <rFont val="Arial"/>
        <charset val="0"/>
      </rPr>
      <t>CCX</t>
    </r>
    <r>
      <rPr>
        <sz val="12"/>
        <rFont val="宋体"/>
        <charset val="0"/>
      </rPr>
      <t>、</t>
    </r>
    <r>
      <rPr>
        <sz val="12"/>
        <rFont val="Arial"/>
        <charset val="0"/>
      </rPr>
      <t>EXX</t>
    </r>
    <r>
      <rPr>
        <sz val="12"/>
        <rFont val="宋体"/>
        <charset val="0"/>
      </rPr>
      <t>等快船统配，超时提取或未接收有补偿，原单号</t>
    </r>
    <r>
      <rPr>
        <sz val="12"/>
        <rFont val="Arial"/>
        <charset val="0"/>
      </rPr>
      <t>AMZLINE.COM</t>
    </r>
    <r>
      <rPr>
        <sz val="12"/>
        <rFont val="宋体"/>
        <charset val="0"/>
      </rPr>
      <t>追踪。</t>
    </r>
    <r>
      <rPr>
        <sz val="12"/>
        <rFont val="Arial"/>
        <charset val="0"/>
      </rPr>
      <t>X</t>
    </r>
    <r>
      <rPr>
        <sz val="12"/>
        <rFont val="宋体"/>
        <charset val="0"/>
      </rPr>
      <t>开头渠道仅限</t>
    </r>
    <r>
      <rPr>
        <sz val="12"/>
        <rFont val="Arial"/>
        <charset val="0"/>
      </rPr>
      <t>FBA</t>
    </r>
    <r>
      <rPr>
        <sz val="12"/>
        <rFont val="宋体"/>
        <charset val="0"/>
      </rPr>
      <t>）</t>
    </r>
  </si>
  <si>
    <r>
      <rPr>
        <b/>
        <sz val="9"/>
        <color rgb="FFFFFFFF"/>
        <rFont val="Arial"/>
        <charset val="0"/>
      </rPr>
      <t>FBA</t>
    </r>
    <r>
      <rPr>
        <b/>
        <sz val="9"/>
        <color indexed="9"/>
        <rFont val="黑体"/>
        <charset val="134"/>
      </rPr>
      <t>仓库或邮编</t>
    </r>
    <r>
      <rPr>
        <b/>
        <sz val="9"/>
        <color indexed="9"/>
        <rFont val="Arial"/>
        <charset val="0"/>
      </rPr>
      <t xml:space="preserve">
</t>
    </r>
    <r>
      <rPr>
        <b/>
        <sz val="9"/>
        <color indexed="9"/>
        <rFont val="宋体"/>
        <charset val="134"/>
      </rPr>
      <t>（</t>
    </r>
    <r>
      <rPr>
        <b/>
        <sz val="9"/>
        <color indexed="9"/>
        <rFont val="Arial"/>
        <charset val="0"/>
      </rPr>
      <t>Ctrl+F</t>
    </r>
    <r>
      <rPr>
        <b/>
        <sz val="9"/>
        <color indexed="9"/>
        <rFont val="宋体"/>
        <charset val="0"/>
      </rPr>
      <t>可快速查找邮编）</t>
    </r>
  </si>
  <si>
    <r>
      <rPr>
        <b/>
        <sz val="11"/>
        <rFont val="宋体"/>
        <charset val="134"/>
      </rPr>
      <t>价格</t>
    </r>
    <r>
      <rPr>
        <b/>
        <sz val="11"/>
        <rFont val="Arial"/>
        <charset val="134"/>
      </rPr>
      <t xml:space="preserve">
</t>
    </r>
    <r>
      <rPr>
        <b/>
        <sz val="9"/>
        <color rgb="FF808080"/>
        <rFont val="宋体"/>
        <charset val="134"/>
      </rPr>
      <t>深圳、东莞、广州、佛山、</t>
    </r>
    <r>
      <rPr>
        <b/>
        <sz val="9"/>
        <color rgb="FFFF0000"/>
        <rFont val="宋体"/>
        <charset val="134"/>
      </rPr>
      <t>中山、义乌</t>
    </r>
    <r>
      <rPr>
        <b/>
        <sz val="9"/>
        <color rgb="FF808080"/>
        <rFont val="宋体"/>
        <charset val="134"/>
      </rPr>
      <t>市区</t>
    </r>
    <r>
      <rPr>
        <b/>
        <sz val="9"/>
        <color rgb="FFFF0000"/>
        <rFont val="宋体"/>
        <charset val="134"/>
      </rPr>
      <t>免费取件</t>
    </r>
    <r>
      <rPr>
        <b/>
        <sz val="9"/>
        <color rgb="FF808080"/>
        <rFont val="宋体"/>
        <charset val="134"/>
      </rPr>
      <t>，（单价超</t>
    </r>
    <r>
      <rPr>
        <b/>
        <sz val="9"/>
        <color rgb="FFFF0000"/>
        <rFont val="Arial"/>
        <charset val="134"/>
      </rPr>
      <t>1</t>
    </r>
    <r>
      <rPr>
        <b/>
        <sz val="9"/>
        <color rgb="FF808080"/>
        <rFont val="Arial"/>
        <charset val="134"/>
      </rPr>
      <t>/KG</t>
    </r>
    <r>
      <rPr>
        <b/>
        <sz val="9"/>
        <color rgb="FF808080"/>
        <rFont val="宋体"/>
        <charset val="134"/>
      </rPr>
      <t>以上部分由客户承担），福州、厦门取件</t>
    </r>
    <r>
      <rPr>
        <b/>
        <sz val="9"/>
        <color rgb="FFFF0000"/>
        <rFont val="宋体"/>
        <charset val="134"/>
      </rPr>
      <t>需加</t>
    </r>
    <r>
      <rPr>
        <b/>
        <sz val="9"/>
        <color rgb="FFFF0000"/>
        <rFont val="Arial"/>
        <charset val="134"/>
      </rPr>
      <t>0.5/KG</t>
    </r>
    <r>
      <rPr>
        <b/>
        <sz val="9"/>
        <color rgb="FF808080"/>
        <rFont val="Arial"/>
        <charset val="134"/>
      </rPr>
      <t>,</t>
    </r>
    <r>
      <rPr>
        <b/>
        <sz val="9"/>
        <color rgb="FF808080"/>
        <rFont val="宋体"/>
        <charset val="134"/>
      </rPr>
      <t>或交我司收货点</t>
    </r>
  </si>
  <si>
    <r>
      <rPr>
        <b/>
        <sz val="9"/>
        <color indexed="9"/>
        <rFont val="宋体"/>
        <charset val="134"/>
      </rPr>
      <t>截单时间</t>
    </r>
    <r>
      <rPr>
        <b/>
        <sz val="9"/>
        <color indexed="9"/>
        <rFont val="Arial"/>
        <charset val="0"/>
      </rPr>
      <t>/</t>
    </r>
    <r>
      <rPr>
        <b/>
        <sz val="9"/>
        <color indexed="9"/>
        <rFont val="宋体"/>
        <charset val="134"/>
      </rPr>
      <t>开船后派送时效</t>
    </r>
    <r>
      <rPr>
        <b/>
        <sz val="9"/>
        <color indexed="9"/>
        <rFont val="Arial"/>
        <charset val="0"/>
      </rPr>
      <t xml:space="preserve">
</t>
    </r>
    <r>
      <rPr>
        <b/>
        <sz val="9"/>
        <color indexed="9"/>
        <rFont val="宋体"/>
        <charset val="134"/>
      </rPr>
      <t>（严重塞港延误除外，目前时效有</t>
    </r>
    <r>
      <rPr>
        <b/>
        <sz val="9"/>
        <color indexed="9"/>
        <rFont val="Arial"/>
        <charset val="0"/>
      </rPr>
      <t>3-5</t>
    </r>
    <r>
      <rPr>
        <b/>
        <sz val="9"/>
        <color indexed="9"/>
        <rFont val="宋体"/>
        <charset val="134"/>
      </rPr>
      <t>工作日波动）</t>
    </r>
  </si>
  <si>
    <r>
      <rPr>
        <b/>
        <sz val="10"/>
        <rFont val="宋体"/>
        <charset val="134"/>
      </rPr>
      <t>说明</t>
    </r>
  </si>
  <si>
    <t>501KG+</t>
  </si>
  <si>
    <r>
      <rPr>
        <b/>
        <sz val="12"/>
        <rFont val="宋体"/>
        <charset val="0"/>
      </rPr>
      <t>美国海派</t>
    </r>
    <r>
      <rPr>
        <b/>
        <sz val="12"/>
        <rFont val="Arial"/>
        <charset val="0"/>
      </rPr>
      <t xml:space="preserve">-X21
</t>
    </r>
    <r>
      <rPr>
        <sz val="9"/>
        <rFont val="宋体"/>
        <charset val="0"/>
      </rPr>
      <t>（</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0.4</t>
    </r>
    <r>
      <rPr>
        <sz val="9"/>
        <color rgb="FFFF0000"/>
        <rFont val="宋体"/>
        <charset val="0"/>
      </rPr>
      <t>可返</t>
    </r>
    <r>
      <rPr>
        <sz val="9"/>
        <color rgb="FFFF0000"/>
        <rFont val="Arial"/>
        <charset val="0"/>
      </rPr>
      <t>2</t>
    </r>
    <r>
      <rPr>
        <sz val="9"/>
        <color rgb="FFFF0000"/>
        <rFont val="宋体"/>
        <charset val="0"/>
      </rPr>
      <t>元</t>
    </r>
    <r>
      <rPr>
        <sz val="9"/>
        <color rgb="FFFF0000"/>
        <rFont val="Arial"/>
        <charset val="0"/>
      </rPr>
      <t>/KG</t>
    </r>
    <r>
      <rPr>
        <sz val="9"/>
        <rFont val="宋体"/>
        <charset val="0"/>
      </rPr>
      <t>，渠道代码为</t>
    </r>
    <r>
      <rPr>
        <sz val="9"/>
        <rFont val="Arial"/>
        <charset val="0"/>
      </rPr>
      <t>X20</t>
    </r>
    <r>
      <rPr>
        <sz val="9"/>
        <rFont val="宋体"/>
        <charset val="0"/>
      </rPr>
      <t>）</t>
    </r>
  </si>
  <si>
    <r>
      <rPr>
        <sz val="9"/>
        <rFont val="宋体"/>
        <charset val="134"/>
      </rPr>
      <t>本期特价区</t>
    </r>
  </si>
  <si>
    <r>
      <rPr>
        <sz val="9"/>
        <rFont val="Arial"/>
        <charset val="0"/>
      </rPr>
      <t>1</t>
    </r>
    <r>
      <rPr>
        <sz val="9"/>
        <rFont val="宋体"/>
        <charset val="0"/>
      </rPr>
      <t>截</t>
    </r>
    <r>
      <rPr>
        <sz val="9"/>
        <rFont val="Arial"/>
        <charset val="0"/>
      </rPr>
      <t>4</t>
    </r>
    <r>
      <rPr>
        <sz val="9"/>
        <rFont val="宋体"/>
        <charset val="0"/>
      </rPr>
      <t>开</t>
    </r>
    <r>
      <rPr>
        <sz val="9"/>
        <rFont val="Arial"/>
        <charset val="0"/>
      </rPr>
      <t>/6</t>
    </r>
    <r>
      <rPr>
        <sz val="9"/>
        <rFont val="宋体"/>
        <charset val="0"/>
      </rPr>
      <t>截</t>
    </r>
    <r>
      <rPr>
        <sz val="9"/>
        <rFont val="Arial"/>
        <charset val="0"/>
      </rPr>
      <t>3</t>
    </r>
    <r>
      <rPr>
        <sz val="9"/>
        <rFont val="宋体"/>
        <charset val="0"/>
      </rPr>
      <t>开</t>
    </r>
    <r>
      <rPr>
        <sz val="9"/>
        <rFont val="Arial"/>
        <charset val="0"/>
      </rPr>
      <t>/13-17</t>
    </r>
    <r>
      <rPr>
        <sz val="9"/>
        <rFont val="宋体"/>
        <charset val="0"/>
      </rPr>
      <t>工作日左右派送</t>
    </r>
  </si>
  <si>
    <r>
      <rPr>
        <sz val="9"/>
        <rFont val="宋体"/>
        <charset val="0"/>
      </rPr>
      <t>本渠道有限时补偿：</t>
    </r>
    <r>
      <rPr>
        <sz val="9"/>
        <rFont val="Arial"/>
        <charset val="0"/>
      </rPr>
      <t>1</t>
    </r>
    <r>
      <rPr>
        <sz val="9"/>
        <rFont val="宋体"/>
        <charset val="0"/>
      </rPr>
      <t>、超最大参考时效</t>
    </r>
    <r>
      <rPr>
        <sz val="9"/>
        <rFont val="Arial"/>
        <charset val="0"/>
      </rPr>
      <t>5</t>
    </r>
    <r>
      <rPr>
        <sz val="9"/>
        <rFont val="宋体"/>
        <charset val="0"/>
      </rPr>
      <t>工作日后仍未派送</t>
    </r>
    <r>
      <rPr>
        <sz val="9"/>
        <rFont val="Arial"/>
        <charset val="0"/>
      </rPr>
      <t>/</t>
    </r>
    <r>
      <rPr>
        <sz val="9"/>
        <rFont val="宋体"/>
        <charset val="0"/>
      </rPr>
      <t>未提取的（或派送后超</t>
    </r>
    <r>
      <rPr>
        <sz val="9"/>
        <rFont val="Arial"/>
        <charset val="0"/>
      </rPr>
      <t>10</t>
    </r>
    <r>
      <rPr>
        <sz val="9"/>
        <rFont val="宋体"/>
        <charset val="0"/>
      </rPr>
      <t>工作日未接收的），从派送后的第</t>
    </r>
    <r>
      <rPr>
        <sz val="9"/>
        <rFont val="Arial"/>
        <charset val="0"/>
      </rPr>
      <t>6</t>
    </r>
    <r>
      <rPr>
        <sz val="9"/>
        <rFont val="宋体"/>
        <charset val="0"/>
      </rPr>
      <t>个工作日</t>
    </r>
    <r>
      <rPr>
        <sz val="9"/>
        <rFont val="Arial"/>
        <charset val="0"/>
      </rPr>
      <t>/</t>
    </r>
    <r>
      <rPr>
        <sz val="9"/>
        <rFont val="宋体"/>
        <charset val="0"/>
      </rPr>
      <t>或派送后未接收的第</t>
    </r>
    <r>
      <rPr>
        <sz val="9"/>
        <rFont val="Arial"/>
        <charset val="0"/>
      </rPr>
      <t>11</t>
    </r>
    <r>
      <rPr>
        <sz val="9"/>
        <rFont val="宋体"/>
        <charset val="0"/>
      </rPr>
      <t>个工作日开始，每工作日退</t>
    </r>
    <r>
      <rPr>
        <sz val="9"/>
        <rFont val="Arial"/>
        <charset val="0"/>
      </rPr>
      <t>0.2/KG</t>
    </r>
    <r>
      <rPr>
        <sz val="9"/>
        <rFont val="宋体"/>
        <charset val="0"/>
      </rPr>
      <t>，单票最高退</t>
    </r>
    <r>
      <rPr>
        <sz val="9"/>
        <rFont val="Arial"/>
        <charset val="0"/>
      </rPr>
      <t>2</t>
    </r>
    <r>
      <rPr>
        <sz val="9"/>
        <rFont val="宋体"/>
        <charset val="0"/>
      </rPr>
      <t>元</t>
    </r>
    <r>
      <rPr>
        <sz val="9"/>
        <rFont val="Arial"/>
        <charset val="0"/>
      </rPr>
      <t>/KG</t>
    </r>
    <r>
      <rPr>
        <sz val="9"/>
        <rFont val="宋体"/>
        <charset val="0"/>
      </rPr>
      <t>。</t>
    </r>
    <r>
      <rPr>
        <sz val="9"/>
        <rFont val="Arial"/>
        <charset val="0"/>
      </rPr>
      <t>2</t>
    </r>
    <r>
      <rPr>
        <sz val="9"/>
        <rFont val="宋体"/>
        <charset val="0"/>
      </rPr>
      <t>、如接受后续走货按</t>
    </r>
    <r>
      <rPr>
        <sz val="9"/>
        <rFont val="Arial"/>
        <charset val="0"/>
      </rPr>
      <t>KG</t>
    </r>
    <r>
      <rPr>
        <sz val="9"/>
        <rFont val="宋体"/>
        <charset val="0"/>
      </rPr>
      <t>冲抵，此补偿可提高一倍。每</t>
    </r>
    <r>
      <rPr>
        <sz val="9"/>
        <rFont val="Arial"/>
        <charset val="0"/>
      </rPr>
      <t>KG</t>
    </r>
    <r>
      <rPr>
        <sz val="9"/>
        <rFont val="宋体"/>
        <charset val="0"/>
      </rPr>
      <t>可抵</t>
    </r>
    <r>
      <rPr>
        <sz val="9"/>
        <rFont val="Arial"/>
        <charset val="0"/>
      </rPr>
      <t>0.4</t>
    </r>
    <r>
      <rPr>
        <sz val="9"/>
        <rFont val="宋体"/>
        <charset val="0"/>
      </rPr>
      <t>元。</t>
    </r>
    <r>
      <rPr>
        <sz val="9"/>
        <rFont val="Arial"/>
        <charset val="0"/>
      </rPr>
      <t xml:space="preserve">
6</t>
    </r>
    <r>
      <rPr>
        <sz val="9"/>
        <rFont val="宋体"/>
        <charset val="0"/>
      </rPr>
      <t>截</t>
    </r>
    <r>
      <rPr>
        <sz val="9"/>
        <rFont val="Arial"/>
        <charset val="0"/>
      </rPr>
      <t>/1</t>
    </r>
    <r>
      <rPr>
        <sz val="9"/>
        <rFont val="宋体"/>
        <charset val="0"/>
      </rPr>
      <t>截，周三或周四开，</t>
    </r>
    <r>
      <rPr>
        <sz val="9"/>
        <rFont val="Arial"/>
        <charset val="0"/>
      </rPr>
      <t>12</t>
    </r>
    <r>
      <rPr>
        <sz val="9"/>
        <rFont val="宋体"/>
        <charset val="0"/>
      </rPr>
      <t>时截单，不接报关件，超过可尝试预约仓位。</t>
    </r>
    <r>
      <rPr>
        <sz val="9"/>
        <rFont val="Arial"/>
        <charset val="0"/>
      </rPr>
      <t xml:space="preserve">
</t>
    </r>
    <r>
      <rPr>
        <sz val="9"/>
        <rFont val="宋体"/>
        <charset val="0"/>
      </rPr>
      <t>采用</t>
    </r>
    <r>
      <rPr>
        <sz val="9"/>
        <rFont val="Arial"/>
        <charset val="0"/>
      </rPr>
      <t>EXX</t>
    </r>
    <r>
      <rPr>
        <sz val="9"/>
        <rFont val="宋体"/>
        <charset val="0"/>
      </rPr>
      <t>、</t>
    </r>
    <r>
      <rPr>
        <sz val="9"/>
        <rFont val="Arial"/>
        <charset val="0"/>
      </rPr>
      <t>CLX+</t>
    </r>
    <r>
      <rPr>
        <sz val="9"/>
        <rFont val="宋体"/>
        <charset val="0"/>
      </rPr>
      <t>、</t>
    </r>
    <r>
      <rPr>
        <sz val="9"/>
        <rFont val="Arial"/>
        <charset val="0"/>
      </rPr>
      <t>CCX</t>
    </r>
    <r>
      <rPr>
        <sz val="9"/>
        <rFont val="宋体"/>
        <charset val="0"/>
      </rPr>
      <t>等快船统配，后段为普通服务。急件请参考</t>
    </r>
    <r>
      <rPr>
        <sz val="9"/>
        <rFont val="Arial"/>
        <charset val="0"/>
      </rPr>
      <t>X1</t>
    </r>
    <r>
      <rPr>
        <sz val="9"/>
        <rFont val="宋体"/>
        <charset val="0"/>
      </rPr>
      <t>、</t>
    </r>
    <r>
      <rPr>
        <sz val="9"/>
        <rFont val="Arial"/>
        <charset val="0"/>
      </rPr>
      <t>F1</t>
    </r>
    <r>
      <rPr>
        <sz val="9"/>
        <rFont val="宋体"/>
        <charset val="0"/>
      </rPr>
      <t>系列</t>
    </r>
    <r>
      <rPr>
        <sz val="9"/>
        <rFont val="Arial"/>
        <charset val="0"/>
      </rPr>
      <t xml:space="preserve">
X</t>
    </r>
    <r>
      <rPr>
        <sz val="9"/>
        <rFont val="宋体"/>
        <charset val="0"/>
      </rPr>
      <t>开头渠道说明：原单追踪（无转单号）。追踪网址：</t>
    </r>
    <r>
      <rPr>
        <sz val="9"/>
        <rFont val="Arial"/>
        <charset val="0"/>
      </rPr>
      <t>amzline.com</t>
    </r>
    <r>
      <rPr>
        <sz val="9"/>
        <rFont val="宋体"/>
        <charset val="0"/>
      </rPr>
      <t>或我司后台，</t>
    </r>
    <r>
      <rPr>
        <sz val="9"/>
        <rFont val="Arial"/>
        <charset val="0"/>
      </rPr>
      <t xml:space="preserve">
1-2</t>
    </r>
    <r>
      <rPr>
        <sz val="9"/>
        <rFont val="宋体"/>
        <charset val="0"/>
      </rPr>
      <t>区：单件计费重量不低于</t>
    </r>
    <r>
      <rPr>
        <sz val="9"/>
        <rFont val="Arial"/>
        <charset val="0"/>
      </rPr>
      <t>3KG</t>
    </r>
    <r>
      <rPr>
        <sz val="9"/>
        <rFont val="宋体"/>
        <charset val="0"/>
      </rPr>
      <t>，尺寸不能超过</t>
    </r>
    <r>
      <rPr>
        <sz val="9"/>
        <rFont val="Arial"/>
        <charset val="0"/>
      </rPr>
      <t>50*60*60CM</t>
    </r>
    <r>
      <rPr>
        <sz val="9"/>
        <rFont val="宋体"/>
        <charset val="0"/>
      </rPr>
      <t>（任意组合），否则会增加派送板数。单边超</t>
    </r>
    <r>
      <rPr>
        <sz val="9"/>
        <rFont val="Arial"/>
        <charset val="0"/>
      </rPr>
      <t>10CM</t>
    </r>
    <r>
      <rPr>
        <sz val="9"/>
        <rFont val="宋体"/>
        <charset val="0"/>
      </rPr>
      <t>以内的，按以下加派送费：</t>
    </r>
    <r>
      <rPr>
        <sz val="9"/>
        <rFont val="Arial"/>
        <charset val="0"/>
      </rPr>
      <t>8-9</t>
    </r>
    <r>
      <rPr>
        <sz val="9"/>
        <rFont val="宋体"/>
        <charset val="0"/>
      </rPr>
      <t>开头邮编加</t>
    </r>
    <r>
      <rPr>
        <sz val="9"/>
        <rFont val="Arial"/>
        <charset val="0"/>
      </rPr>
      <t>1</t>
    </r>
    <r>
      <rPr>
        <sz val="9"/>
        <rFont val="宋体"/>
        <charset val="0"/>
      </rPr>
      <t>元，</t>
    </r>
    <r>
      <rPr>
        <sz val="9"/>
        <rFont val="Arial"/>
        <charset val="0"/>
      </rPr>
      <t>4-7</t>
    </r>
    <r>
      <rPr>
        <sz val="9"/>
        <rFont val="宋体"/>
        <charset val="0"/>
      </rPr>
      <t>邮编加</t>
    </r>
    <r>
      <rPr>
        <sz val="9"/>
        <rFont val="Arial"/>
        <charset val="0"/>
      </rPr>
      <t>2</t>
    </r>
    <r>
      <rPr>
        <sz val="9"/>
        <rFont val="宋体"/>
        <charset val="0"/>
      </rPr>
      <t>元，</t>
    </r>
    <r>
      <rPr>
        <sz val="9"/>
        <rFont val="Arial"/>
        <charset val="0"/>
      </rPr>
      <t>0-3</t>
    </r>
    <r>
      <rPr>
        <sz val="9"/>
        <rFont val="宋体"/>
        <charset val="0"/>
      </rPr>
      <t>邮编加</t>
    </r>
    <r>
      <rPr>
        <sz val="9"/>
        <rFont val="Arial"/>
        <charset val="0"/>
      </rPr>
      <t>4</t>
    </r>
    <r>
      <rPr>
        <sz val="9"/>
        <rFont val="宋体"/>
        <charset val="0"/>
      </rPr>
      <t>元。超</t>
    </r>
    <r>
      <rPr>
        <sz val="9"/>
        <rFont val="Arial"/>
        <charset val="0"/>
      </rPr>
      <t>10CM</t>
    </r>
    <r>
      <rPr>
        <sz val="9"/>
        <rFont val="宋体"/>
        <charset val="0"/>
      </rPr>
      <t>以上的单询。</t>
    </r>
    <r>
      <rPr>
        <sz val="9"/>
        <rFont val="Arial"/>
        <charset val="0"/>
      </rPr>
      <t xml:space="preserve">
S</t>
    </r>
    <r>
      <rPr>
        <sz val="9"/>
        <rFont val="宋体"/>
        <charset val="0"/>
      </rPr>
      <t>开头渠道说明：可接非</t>
    </r>
    <r>
      <rPr>
        <sz val="9"/>
        <rFont val="Arial"/>
        <charset val="0"/>
      </rPr>
      <t>FBA</t>
    </r>
    <r>
      <rPr>
        <sz val="9"/>
        <rFont val="宋体"/>
        <charset val="0"/>
      </rPr>
      <t>，</t>
    </r>
    <r>
      <rPr>
        <b/>
        <sz val="9"/>
        <rFont val="Arial"/>
        <charset val="0"/>
      </rPr>
      <t>UPS</t>
    </r>
    <r>
      <rPr>
        <b/>
        <sz val="9"/>
        <rFont val="宋体"/>
        <charset val="0"/>
      </rPr>
      <t>或</t>
    </r>
    <r>
      <rPr>
        <b/>
        <sz val="9"/>
        <rFont val="Arial"/>
        <charset val="0"/>
      </rPr>
      <t>FEDEX</t>
    </r>
    <r>
      <rPr>
        <b/>
        <sz val="9"/>
        <rFont val="宋体"/>
        <charset val="0"/>
      </rPr>
      <t>追踪</t>
    </r>
    <r>
      <rPr>
        <b/>
        <sz val="9"/>
        <rFont val="Arial"/>
        <charset val="0"/>
      </rPr>
      <t>(</t>
    </r>
    <r>
      <rPr>
        <b/>
        <sz val="9"/>
        <rFont val="宋体"/>
        <charset val="0"/>
      </rPr>
      <t>指定需加</t>
    </r>
    <r>
      <rPr>
        <b/>
        <sz val="9"/>
        <rFont val="Arial"/>
        <charset val="0"/>
      </rPr>
      <t>1</t>
    </r>
    <r>
      <rPr>
        <b/>
        <sz val="9"/>
        <rFont val="宋体"/>
        <charset val="0"/>
      </rPr>
      <t>元</t>
    </r>
    <r>
      <rPr>
        <b/>
        <sz val="9"/>
        <rFont val="Arial"/>
        <charset val="0"/>
      </rPr>
      <t>/KG)</t>
    </r>
    <r>
      <rPr>
        <b/>
        <sz val="9"/>
        <rFont val="宋体"/>
        <charset val="0"/>
      </rPr>
      <t>，</t>
    </r>
    <r>
      <rPr>
        <sz val="9"/>
        <rFont val="宋体"/>
        <charset val="0"/>
      </rPr>
      <t>单件低于</t>
    </r>
    <r>
      <rPr>
        <sz val="9"/>
        <rFont val="Arial"/>
        <charset val="0"/>
      </rPr>
      <t>12</t>
    </r>
    <r>
      <rPr>
        <sz val="9"/>
        <rFont val="宋体"/>
        <charset val="0"/>
      </rPr>
      <t>公斤按</t>
    </r>
    <r>
      <rPr>
        <sz val="9"/>
        <rFont val="Arial"/>
        <charset val="0"/>
      </rPr>
      <t>12KG/</t>
    </r>
    <r>
      <rPr>
        <sz val="9"/>
        <rFont val="宋体"/>
        <charset val="0"/>
      </rPr>
      <t>件计费，尺寸限制不能超：（宽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单件实重不能超</t>
    </r>
    <r>
      <rPr>
        <sz val="9"/>
        <rFont val="Arial"/>
        <charset val="0"/>
      </rPr>
      <t>22KG,</t>
    </r>
    <r>
      <rPr>
        <sz val="9"/>
        <rFont val="宋体"/>
        <charset val="0"/>
      </rPr>
      <t>需符合亚马逊入仓要求。</t>
    </r>
    <r>
      <rPr>
        <sz val="9"/>
        <rFont val="Arial"/>
        <charset val="0"/>
      </rPr>
      <t xml:space="preserve">
</t>
    </r>
    <r>
      <rPr>
        <sz val="9"/>
        <rFont val="宋体"/>
        <charset val="0"/>
      </rPr>
      <t>因世界范围爆发新冠疫情，代理仅能控制提取前时效，</t>
    </r>
    <r>
      <rPr>
        <sz val="9"/>
        <rFont val="Arial"/>
        <charset val="0"/>
      </rPr>
      <t>UPS</t>
    </r>
    <r>
      <rPr>
        <sz val="9"/>
        <rFont val="宋体"/>
        <charset val="0"/>
      </rPr>
      <t>等快递提取后派送和上架时效均由后端快递或亚马逊决定，敬请知悉。</t>
    </r>
    <r>
      <rPr>
        <sz val="9"/>
        <rFont val="Arial"/>
        <charset val="0"/>
      </rPr>
      <t xml:space="preserve">
   </t>
    </r>
    <r>
      <rPr>
        <sz val="9"/>
        <rFont val="宋体"/>
        <charset val="0"/>
      </rPr>
      <t>（疫情影响、塞港、船东延误、爆仓提前通知、海关查验、受报关影响、发件地及目的地节假日、付款延误、部份提取或上架、产品或发件人原因及不可抗因素除外）</t>
    </r>
  </si>
  <si>
    <r>
      <rPr>
        <sz val="9"/>
        <rFont val="Arial"/>
        <charset val="0"/>
      </rPr>
      <t>LAX9:92337-7441</t>
    </r>
    <r>
      <rPr>
        <sz val="9"/>
        <rFont val="宋体"/>
        <charset val="0"/>
      </rPr>
      <t>、</t>
    </r>
    <r>
      <rPr>
        <sz val="9"/>
        <rFont val="Arial"/>
        <charset val="0"/>
      </rPr>
      <t>LAS1:89044-8746</t>
    </r>
    <r>
      <rPr>
        <sz val="9"/>
        <rFont val="宋体"/>
        <charset val="0"/>
      </rPr>
      <t>、</t>
    </r>
    <r>
      <rPr>
        <sz val="9"/>
        <rFont val="Arial"/>
        <charset val="0"/>
      </rPr>
      <t>LGB8:92376</t>
    </r>
    <r>
      <rPr>
        <sz val="9"/>
        <rFont val="宋体"/>
        <charset val="0"/>
      </rPr>
      <t>、</t>
    </r>
    <r>
      <rPr>
        <sz val="9"/>
        <rFont val="Arial"/>
        <charset val="0"/>
      </rPr>
      <t>SBD1:92316-3819</t>
    </r>
  </si>
  <si>
    <r>
      <rPr>
        <sz val="9"/>
        <rFont val="Arial"/>
        <charset val="0"/>
      </rPr>
      <t>1</t>
    </r>
    <r>
      <rPr>
        <sz val="9"/>
        <rFont val="宋体"/>
        <charset val="0"/>
      </rPr>
      <t>截</t>
    </r>
    <r>
      <rPr>
        <sz val="9"/>
        <rFont val="Arial"/>
        <charset val="0"/>
      </rPr>
      <t>4</t>
    </r>
    <r>
      <rPr>
        <sz val="9"/>
        <rFont val="宋体"/>
        <charset val="0"/>
      </rPr>
      <t>开</t>
    </r>
    <r>
      <rPr>
        <sz val="9"/>
        <rFont val="Arial"/>
        <charset val="0"/>
      </rPr>
      <t>/6</t>
    </r>
    <r>
      <rPr>
        <sz val="9"/>
        <rFont val="宋体"/>
        <charset val="0"/>
      </rPr>
      <t>截</t>
    </r>
    <r>
      <rPr>
        <sz val="9"/>
        <rFont val="Arial"/>
        <charset val="0"/>
      </rPr>
      <t>3</t>
    </r>
    <r>
      <rPr>
        <sz val="9"/>
        <rFont val="宋体"/>
        <charset val="0"/>
      </rPr>
      <t>开</t>
    </r>
    <r>
      <rPr>
        <sz val="9"/>
        <rFont val="Arial"/>
        <charset val="0"/>
      </rPr>
      <t>/16-19</t>
    </r>
    <r>
      <rPr>
        <sz val="9"/>
        <rFont val="宋体"/>
        <charset val="0"/>
      </rPr>
      <t>工作日左右派送</t>
    </r>
  </si>
  <si>
    <r>
      <rPr>
        <sz val="9"/>
        <rFont val="Arial"/>
        <charset val="0"/>
      </rPr>
      <t>SMF3:95206-8202</t>
    </r>
    <r>
      <rPr>
        <sz val="9"/>
        <rFont val="宋体"/>
        <charset val="0"/>
      </rPr>
      <t>、</t>
    </r>
    <r>
      <rPr>
        <sz val="9"/>
        <rFont val="Arial"/>
        <charset val="0"/>
      </rPr>
      <t>SCK4:95215-8354</t>
    </r>
  </si>
  <si>
    <r>
      <rPr>
        <sz val="9"/>
        <rFont val="Arial"/>
        <charset val="0"/>
      </rPr>
      <t>1</t>
    </r>
    <r>
      <rPr>
        <sz val="9"/>
        <rFont val="宋体"/>
        <charset val="0"/>
      </rPr>
      <t>截</t>
    </r>
    <r>
      <rPr>
        <sz val="9"/>
        <rFont val="Arial"/>
        <charset val="0"/>
      </rPr>
      <t>4</t>
    </r>
    <r>
      <rPr>
        <sz val="9"/>
        <rFont val="宋体"/>
        <charset val="0"/>
      </rPr>
      <t>开</t>
    </r>
    <r>
      <rPr>
        <sz val="9"/>
        <rFont val="Arial"/>
        <charset val="0"/>
      </rPr>
      <t>/6</t>
    </r>
    <r>
      <rPr>
        <sz val="9"/>
        <rFont val="宋体"/>
        <charset val="0"/>
      </rPr>
      <t>截</t>
    </r>
    <r>
      <rPr>
        <sz val="9"/>
        <rFont val="Arial"/>
        <charset val="0"/>
      </rPr>
      <t>3</t>
    </r>
    <r>
      <rPr>
        <sz val="9"/>
        <rFont val="宋体"/>
        <charset val="0"/>
      </rPr>
      <t>开</t>
    </r>
    <r>
      <rPr>
        <sz val="9"/>
        <rFont val="Arial"/>
        <charset val="0"/>
      </rPr>
      <t>/17-21</t>
    </r>
    <r>
      <rPr>
        <sz val="9"/>
        <rFont val="宋体"/>
        <charset val="0"/>
      </rPr>
      <t>工作日左右派送</t>
    </r>
  </si>
  <si>
    <r>
      <rPr>
        <sz val="9"/>
        <rFont val="Arial"/>
        <charset val="0"/>
      </rPr>
      <t>GYR2:85395-7672</t>
    </r>
    <r>
      <rPr>
        <sz val="9"/>
        <rFont val="宋体"/>
        <charset val="0"/>
      </rPr>
      <t>、</t>
    </r>
    <r>
      <rPr>
        <sz val="9"/>
        <rFont val="Arial"/>
        <charset val="0"/>
      </rPr>
      <t>GYR3:85043-2356</t>
    </r>
  </si>
  <si>
    <r>
      <rPr>
        <sz val="9"/>
        <rFont val="Arial"/>
        <charset val="0"/>
      </rPr>
      <t>1</t>
    </r>
    <r>
      <rPr>
        <sz val="9"/>
        <rFont val="宋体"/>
        <charset val="0"/>
      </rPr>
      <t>截</t>
    </r>
    <r>
      <rPr>
        <sz val="9"/>
        <rFont val="Arial"/>
        <charset val="0"/>
      </rPr>
      <t>4</t>
    </r>
    <r>
      <rPr>
        <sz val="9"/>
        <rFont val="宋体"/>
        <charset val="0"/>
      </rPr>
      <t>开</t>
    </r>
    <r>
      <rPr>
        <sz val="9"/>
        <rFont val="Arial"/>
        <charset val="0"/>
      </rPr>
      <t>/6</t>
    </r>
    <r>
      <rPr>
        <sz val="9"/>
        <rFont val="宋体"/>
        <charset val="0"/>
      </rPr>
      <t>截</t>
    </r>
    <r>
      <rPr>
        <sz val="9"/>
        <rFont val="Arial"/>
        <charset val="0"/>
      </rPr>
      <t>3</t>
    </r>
    <r>
      <rPr>
        <sz val="9"/>
        <rFont val="宋体"/>
        <charset val="0"/>
      </rPr>
      <t>开</t>
    </r>
    <r>
      <rPr>
        <sz val="9"/>
        <rFont val="Arial"/>
        <charset val="0"/>
      </rPr>
      <t>/20-24</t>
    </r>
    <r>
      <rPr>
        <sz val="9"/>
        <rFont val="宋体"/>
        <charset val="0"/>
      </rPr>
      <t>工作日左右派送</t>
    </r>
  </si>
  <si>
    <r>
      <rPr>
        <sz val="9"/>
        <rFont val="Arial"/>
        <charset val="0"/>
      </rPr>
      <t>1</t>
    </r>
    <r>
      <rPr>
        <sz val="9"/>
        <rFont val="宋体"/>
        <charset val="0"/>
      </rPr>
      <t>截</t>
    </r>
    <r>
      <rPr>
        <sz val="9"/>
        <rFont val="Arial"/>
        <charset val="0"/>
      </rPr>
      <t>4</t>
    </r>
    <r>
      <rPr>
        <sz val="9"/>
        <rFont val="宋体"/>
        <charset val="0"/>
      </rPr>
      <t>开</t>
    </r>
    <r>
      <rPr>
        <sz val="9"/>
        <rFont val="Arial"/>
        <charset val="0"/>
      </rPr>
      <t>/6</t>
    </r>
    <r>
      <rPr>
        <sz val="9"/>
        <rFont val="宋体"/>
        <charset val="0"/>
      </rPr>
      <t>截</t>
    </r>
    <r>
      <rPr>
        <sz val="9"/>
        <rFont val="Arial"/>
        <charset val="0"/>
      </rPr>
      <t>3</t>
    </r>
    <r>
      <rPr>
        <sz val="9"/>
        <rFont val="宋体"/>
        <charset val="0"/>
      </rPr>
      <t>开</t>
    </r>
    <r>
      <rPr>
        <sz val="9"/>
        <rFont val="Arial"/>
        <charset val="0"/>
      </rPr>
      <t>/23-26</t>
    </r>
    <r>
      <rPr>
        <sz val="9"/>
        <rFont val="宋体"/>
        <charset val="0"/>
      </rPr>
      <t>工作日左右派送</t>
    </r>
  </si>
  <si>
    <r>
      <rPr>
        <b/>
        <sz val="12"/>
        <rFont val="宋体"/>
        <charset val="0"/>
      </rPr>
      <t>美国海派</t>
    </r>
    <r>
      <rPr>
        <b/>
        <sz val="12"/>
        <rFont val="Arial"/>
        <charset val="0"/>
      </rPr>
      <t>-S21</t>
    </r>
    <r>
      <rPr>
        <b/>
        <sz val="12"/>
        <rFont val="宋体"/>
        <charset val="0"/>
      </rPr>
      <t>快递派</t>
    </r>
    <r>
      <rPr>
        <b/>
        <sz val="12"/>
        <rFont val="Arial"/>
        <charset val="0"/>
      </rPr>
      <t xml:space="preserve">
</t>
    </r>
    <r>
      <rPr>
        <sz val="9"/>
        <rFont val="宋体"/>
        <charset val="0"/>
      </rPr>
      <t>（</t>
    </r>
    <r>
      <rPr>
        <sz val="9"/>
        <color rgb="FFFF0000"/>
        <rFont val="宋体"/>
        <charset val="0"/>
      </rPr>
      <t>体积重除实重小于</t>
    </r>
    <r>
      <rPr>
        <sz val="9"/>
        <color rgb="FFFF0000"/>
        <rFont val="Arial"/>
        <charset val="0"/>
      </rPr>
      <t>0.8</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0.4</t>
    </r>
    <r>
      <rPr>
        <sz val="9"/>
        <color rgb="FFFF0000"/>
        <rFont val="宋体"/>
        <charset val="0"/>
      </rPr>
      <t>可返</t>
    </r>
    <r>
      <rPr>
        <sz val="9"/>
        <color rgb="FFFF0000"/>
        <rFont val="Arial"/>
        <charset val="0"/>
      </rPr>
      <t>2</t>
    </r>
    <r>
      <rPr>
        <sz val="9"/>
        <color rgb="FFFF0000"/>
        <rFont val="宋体"/>
        <charset val="0"/>
      </rPr>
      <t>元</t>
    </r>
    <r>
      <rPr>
        <sz val="9"/>
        <color rgb="FFFF0000"/>
        <rFont val="Arial"/>
        <charset val="0"/>
      </rPr>
      <t>/KG</t>
    </r>
    <r>
      <rPr>
        <sz val="9"/>
        <color rgb="FFFF0000"/>
        <rFont val="宋体"/>
        <charset val="0"/>
      </rPr>
      <t>，体积重除以实重大于</t>
    </r>
    <r>
      <rPr>
        <sz val="9"/>
        <color rgb="FFFF0000"/>
        <rFont val="Arial"/>
        <charset val="0"/>
      </rPr>
      <t>1.3</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t>
    </r>
    <r>
      <rPr>
        <sz val="9"/>
        <rFont val="宋体"/>
        <charset val="0"/>
      </rPr>
      <t>渠道代码为</t>
    </r>
    <r>
      <rPr>
        <sz val="9"/>
        <rFont val="Arial"/>
        <charset val="0"/>
      </rPr>
      <t>S20</t>
    </r>
    <r>
      <rPr>
        <sz val="9"/>
        <rFont val="宋体"/>
        <charset val="0"/>
      </rPr>
      <t>）</t>
    </r>
  </si>
  <si>
    <r>
      <rPr>
        <sz val="9"/>
        <color indexed="8"/>
        <rFont val="宋体"/>
        <charset val="134"/>
      </rPr>
      <t>美西</t>
    </r>
  </si>
  <si>
    <r>
      <rPr>
        <sz val="9"/>
        <rFont val="Arial"/>
        <charset val="0"/>
      </rPr>
      <t>8-9</t>
    </r>
    <r>
      <rPr>
        <sz val="9"/>
        <rFont val="宋体"/>
        <charset val="134"/>
      </rPr>
      <t>开头邮编</t>
    </r>
  </si>
  <si>
    <r>
      <rPr>
        <sz val="9"/>
        <rFont val="Arial"/>
        <charset val="0"/>
      </rPr>
      <t>1</t>
    </r>
    <r>
      <rPr>
        <sz val="9"/>
        <rFont val="宋体"/>
        <charset val="0"/>
      </rPr>
      <t>截</t>
    </r>
    <r>
      <rPr>
        <sz val="9"/>
        <rFont val="Arial"/>
        <charset val="0"/>
      </rPr>
      <t>4</t>
    </r>
    <r>
      <rPr>
        <sz val="9"/>
        <rFont val="宋体"/>
        <charset val="0"/>
      </rPr>
      <t>开</t>
    </r>
    <r>
      <rPr>
        <sz val="9"/>
        <rFont val="Arial"/>
        <charset val="0"/>
      </rPr>
      <t>/6</t>
    </r>
    <r>
      <rPr>
        <sz val="9"/>
        <rFont val="宋体"/>
        <charset val="0"/>
      </rPr>
      <t>截</t>
    </r>
    <r>
      <rPr>
        <sz val="9"/>
        <rFont val="Arial"/>
        <charset val="0"/>
      </rPr>
      <t>3</t>
    </r>
    <r>
      <rPr>
        <sz val="9"/>
        <rFont val="宋体"/>
        <charset val="0"/>
      </rPr>
      <t>开</t>
    </r>
    <r>
      <rPr>
        <sz val="9"/>
        <rFont val="Arial"/>
        <charset val="0"/>
      </rPr>
      <t>/14-18</t>
    </r>
    <r>
      <rPr>
        <sz val="9"/>
        <rFont val="宋体"/>
        <charset val="0"/>
      </rPr>
      <t>工作日左右提取。</t>
    </r>
    <r>
      <rPr>
        <sz val="10"/>
        <rFont val="Arial"/>
        <charset val="0"/>
      </rPr>
      <t xml:space="preserve">
</t>
    </r>
    <r>
      <rPr>
        <sz val="9"/>
        <rFont val="宋体"/>
        <charset val="0"/>
      </rPr>
      <t>派送：美西</t>
    </r>
    <r>
      <rPr>
        <sz val="9"/>
        <rFont val="Arial"/>
        <charset val="0"/>
      </rPr>
      <t>2-4</t>
    </r>
    <r>
      <rPr>
        <sz val="9"/>
        <rFont val="宋体"/>
        <charset val="0"/>
      </rPr>
      <t>天签收，美中</t>
    </r>
    <r>
      <rPr>
        <sz val="9"/>
        <rFont val="Arial"/>
        <charset val="0"/>
      </rPr>
      <t>5-7</t>
    </r>
    <r>
      <rPr>
        <sz val="9"/>
        <rFont val="宋体"/>
        <charset val="0"/>
      </rPr>
      <t>天签收，美东</t>
    </r>
    <r>
      <rPr>
        <sz val="9"/>
        <rFont val="Arial"/>
        <charset val="0"/>
      </rPr>
      <t>7-9</t>
    </r>
    <r>
      <rPr>
        <sz val="9"/>
        <rFont val="宋体"/>
        <charset val="0"/>
      </rPr>
      <t>天签收，实际以官方为准</t>
    </r>
    <r>
      <rPr>
        <sz val="9"/>
        <rFont val="Arial"/>
        <charset val="0"/>
      </rPr>
      <t xml:space="preserve">
</t>
    </r>
    <r>
      <rPr>
        <sz val="9"/>
        <rFont val="宋体"/>
        <charset val="0"/>
      </rPr>
      <t>（</t>
    </r>
    <r>
      <rPr>
        <sz val="9"/>
        <rFont val="Arial"/>
        <charset val="0"/>
      </rPr>
      <t>151KG</t>
    </r>
    <r>
      <rPr>
        <sz val="9"/>
        <rFont val="宋体"/>
        <charset val="0"/>
      </rPr>
      <t>以下单件追踪）</t>
    </r>
  </si>
  <si>
    <r>
      <rPr>
        <sz val="9"/>
        <color indexed="8"/>
        <rFont val="宋体"/>
        <charset val="134"/>
      </rPr>
      <t>美中</t>
    </r>
  </si>
  <si>
    <r>
      <rPr>
        <sz val="9"/>
        <rFont val="Arial"/>
        <charset val="0"/>
      </rPr>
      <t>4-7</t>
    </r>
    <r>
      <rPr>
        <sz val="9"/>
        <rFont val="宋体"/>
        <charset val="134"/>
      </rPr>
      <t>开头邮编</t>
    </r>
  </si>
  <si>
    <r>
      <rPr>
        <sz val="9"/>
        <color indexed="8"/>
        <rFont val="宋体"/>
        <charset val="134"/>
      </rPr>
      <t>美东</t>
    </r>
  </si>
  <si>
    <r>
      <rPr>
        <sz val="9"/>
        <rFont val="Arial"/>
        <charset val="0"/>
      </rPr>
      <t>0-3</t>
    </r>
    <r>
      <rPr>
        <sz val="9"/>
        <rFont val="宋体"/>
        <charset val="134"/>
      </rPr>
      <t>开头邮编</t>
    </r>
  </si>
  <si>
    <r>
      <rPr>
        <sz val="9"/>
        <rFont val="Arial"/>
        <charset val="0"/>
      </rPr>
      <t>FBA</t>
    </r>
    <r>
      <rPr>
        <sz val="9"/>
        <rFont val="宋体"/>
        <charset val="0"/>
      </rPr>
      <t>平台建仓时美国海运</t>
    </r>
    <r>
      <rPr>
        <sz val="9"/>
        <rFont val="Arial"/>
        <charset val="0"/>
      </rPr>
      <t>-</t>
    </r>
    <r>
      <rPr>
        <sz val="9"/>
        <rFont val="宋体"/>
        <charset val="0"/>
      </rPr>
      <t>卡派运输选择方式：</t>
    </r>
    <r>
      <rPr>
        <sz val="9"/>
        <rFont val="Arial"/>
        <charset val="0"/>
      </rPr>
      <t xml:space="preserve">
1.</t>
    </r>
    <r>
      <rPr>
        <sz val="9"/>
        <rFont val="宋体"/>
        <charset val="0"/>
      </rPr>
      <t>配送方式：汽车零担（</t>
    </r>
    <r>
      <rPr>
        <sz val="9"/>
        <rFont val="Arial"/>
        <charset val="0"/>
      </rPr>
      <t>LTL</t>
    </r>
    <r>
      <rPr>
        <sz val="9"/>
        <rFont val="宋体"/>
        <charset val="0"/>
      </rPr>
      <t>）；</t>
    </r>
    <r>
      <rPr>
        <sz val="9"/>
        <rFont val="Arial"/>
        <charset val="0"/>
      </rPr>
      <t xml:space="preserve">
2. </t>
    </r>
    <r>
      <rPr>
        <sz val="9"/>
        <rFont val="宋体"/>
        <charset val="0"/>
      </rPr>
      <t>配送商：其他承运人；</t>
    </r>
    <r>
      <rPr>
        <sz val="9"/>
        <rFont val="Arial"/>
        <charset val="0"/>
      </rPr>
      <t xml:space="preserve">
3. </t>
    </r>
    <r>
      <rPr>
        <sz val="9"/>
        <rFont val="宋体"/>
        <charset val="0"/>
      </rPr>
      <t>运送方式：海运；</t>
    </r>
    <r>
      <rPr>
        <sz val="9"/>
        <rFont val="Arial"/>
        <charset val="0"/>
      </rPr>
      <t xml:space="preserve">
4. </t>
    </r>
    <r>
      <rPr>
        <sz val="9"/>
        <rFont val="宋体"/>
        <charset val="0"/>
      </rPr>
      <t>承运人：</t>
    </r>
    <r>
      <rPr>
        <sz val="9"/>
        <rFont val="Arial"/>
        <charset val="0"/>
      </rPr>
      <t>Other</t>
    </r>
    <r>
      <rPr>
        <sz val="9"/>
        <rFont val="宋体"/>
        <charset val="0"/>
      </rPr>
      <t>（最后一个选项）</t>
    </r>
    <r>
      <rPr>
        <sz val="9"/>
        <rFont val="Arial"/>
        <charset val="0"/>
      </rPr>
      <t xml:space="preserve">
5</t>
    </r>
    <r>
      <rPr>
        <sz val="9"/>
        <rFont val="宋体"/>
        <charset val="0"/>
      </rPr>
      <t>、选</t>
    </r>
    <r>
      <rPr>
        <sz val="9"/>
        <rFont val="Arial"/>
        <charset val="0"/>
      </rPr>
      <t>FBA</t>
    </r>
    <r>
      <rPr>
        <sz val="9"/>
        <rFont val="宋体"/>
        <charset val="0"/>
      </rPr>
      <t>号追踪，同时填入</t>
    </r>
    <r>
      <rPr>
        <sz val="9"/>
        <rFont val="Arial"/>
        <charset val="0"/>
      </rPr>
      <t>FBA</t>
    </r>
    <r>
      <rPr>
        <sz val="9"/>
        <rFont val="宋体"/>
        <charset val="0"/>
      </rPr>
      <t>号即可完成绩效。详情可拉大图片查看。</t>
    </r>
  </si>
  <si>
    <r>
      <rPr>
        <sz val="9"/>
        <rFont val="宋体"/>
        <charset val="0"/>
      </rPr>
      <t>为了通关顺利，请务必真实申报（发票上的产品数量不得大于建仓计划的可发货数量，并且需等于实际发货数量，否则将会影响亚马逊正常接收上架，产品货值必须按照实际的填写）严禁以任何形式的虚报瞒报</t>
    </r>
    <r>
      <rPr>
        <sz val="9"/>
        <rFont val="Arial"/>
        <charset val="0"/>
      </rPr>
      <t xml:space="preserve">
</t>
    </r>
    <r>
      <rPr>
        <sz val="9"/>
        <rFont val="宋体"/>
        <charset val="0"/>
      </rPr>
      <t>例如随货发票与报关发票金额不同，或者随货发票与实际货物不同，否则因此产生的任何责任（包括我司损失）均由发件人承担。</t>
    </r>
    <r>
      <rPr>
        <sz val="9"/>
        <rFont val="Arial"/>
        <charset val="0"/>
      </rPr>
      <t xml:space="preserve">
</t>
    </r>
  </si>
  <si>
    <r>
      <rPr>
        <sz val="9"/>
        <rFont val="Arial"/>
        <charset val="0"/>
      </rPr>
      <t>6</t>
    </r>
    <r>
      <rPr>
        <sz val="9"/>
        <rFont val="宋体"/>
        <charset val="134"/>
      </rPr>
      <t>、因我司专注时效、限量收货（满仓即止，不设备装货），客户退仓会导致我司空仓、亏损，故如非我司原因退仓将按以下标准收取退仓费：需加收</t>
    </r>
    <r>
      <rPr>
        <sz val="9"/>
        <rFont val="Arial"/>
        <charset val="0"/>
      </rPr>
      <t>0.5/KG</t>
    </r>
    <r>
      <rPr>
        <sz val="9"/>
        <rFont val="宋体"/>
        <charset val="134"/>
      </rPr>
      <t>的操作费。如已制单并贴好</t>
    </r>
    <r>
      <rPr>
        <sz val="9"/>
        <rFont val="Arial"/>
        <charset val="0"/>
      </rPr>
      <t>Label</t>
    </r>
    <r>
      <rPr>
        <sz val="9"/>
        <rFont val="宋体"/>
        <charset val="134"/>
      </rPr>
      <t>，退件需另加收</t>
    </r>
    <r>
      <rPr>
        <sz val="9"/>
        <rFont val="Arial"/>
        <charset val="0"/>
      </rPr>
      <t>0.2/KG</t>
    </r>
    <r>
      <rPr>
        <sz val="9"/>
        <rFont val="宋体"/>
        <charset val="134"/>
      </rPr>
      <t>的工本费及操作费。所有杂费加收合计最低</t>
    </r>
    <r>
      <rPr>
        <sz val="9"/>
        <rFont val="Arial"/>
        <charset val="0"/>
      </rPr>
      <t>50</t>
    </r>
    <r>
      <rPr>
        <sz val="9"/>
        <rFont val="宋体"/>
        <charset val="134"/>
      </rPr>
      <t>元起步。</t>
    </r>
  </si>
  <si>
    <r>
      <rPr>
        <sz val="9"/>
        <rFont val="Arial"/>
        <charset val="0"/>
      </rPr>
      <t>7</t>
    </r>
    <r>
      <rPr>
        <sz val="9"/>
        <rFont val="宋体"/>
        <charset val="134"/>
      </rPr>
      <t>、首单体验客户必须为公司，只能公司名开户的客户使用。参考时效及时效赔偿不包括以下情况：船东延误、爆仓提前通知、海关查验、报关影响、发件地及目的地节假日、付款延误、部份提取、产品或发件人原因及不可抗因素造成的延误。</t>
    </r>
  </si>
  <si>
    <r>
      <rPr>
        <sz val="9"/>
        <rFont val="Arial"/>
        <charset val="0"/>
      </rPr>
      <t>3</t>
    </r>
    <r>
      <rPr>
        <sz val="9"/>
        <rFont val="宋体"/>
        <charset val="0"/>
      </rPr>
      <t>、私人地址</t>
    </r>
    <r>
      <rPr>
        <sz val="9"/>
        <rFont val="Arial"/>
        <charset val="0"/>
      </rPr>
      <t>40</t>
    </r>
    <r>
      <rPr>
        <sz val="9"/>
        <rFont val="宋体"/>
        <charset val="0"/>
      </rPr>
      <t>元件，最低</t>
    </r>
    <r>
      <rPr>
        <sz val="9"/>
        <rFont val="Arial"/>
        <charset val="0"/>
      </rPr>
      <t>260/</t>
    </r>
    <r>
      <rPr>
        <sz val="9"/>
        <rFont val="宋体"/>
        <charset val="0"/>
      </rPr>
      <t>票。商业地址加</t>
    </r>
    <r>
      <rPr>
        <sz val="9"/>
        <rFont val="Arial"/>
        <charset val="0"/>
      </rPr>
      <t>1</t>
    </r>
    <r>
      <rPr>
        <sz val="9"/>
        <rFont val="宋体"/>
        <charset val="0"/>
      </rPr>
      <t>元</t>
    </r>
    <r>
      <rPr>
        <sz val="9"/>
        <rFont val="Arial"/>
        <charset val="0"/>
      </rPr>
      <t>/KG</t>
    </r>
    <r>
      <rPr>
        <sz val="9"/>
        <rFont val="宋体"/>
        <charset val="0"/>
      </rPr>
      <t>，无最低费用。因小货派送和处理成本更高更贵，</t>
    </r>
    <r>
      <rPr>
        <sz val="9"/>
        <rFont val="Arial"/>
        <charset val="0"/>
      </rPr>
      <t>21-50KG</t>
    </r>
    <r>
      <rPr>
        <sz val="9"/>
        <rFont val="宋体"/>
        <charset val="0"/>
      </rPr>
      <t>价格在</t>
    </r>
    <r>
      <rPr>
        <sz val="9"/>
        <rFont val="Arial"/>
        <charset val="0"/>
      </rPr>
      <t>101</t>
    </r>
    <r>
      <rPr>
        <sz val="9"/>
        <rFont val="宋体"/>
        <charset val="0"/>
      </rPr>
      <t>价格基础上加</t>
    </r>
    <r>
      <rPr>
        <sz val="9"/>
        <rFont val="Arial"/>
        <charset val="0"/>
      </rPr>
      <t>7</t>
    </r>
    <r>
      <rPr>
        <sz val="9"/>
        <rFont val="宋体"/>
        <charset val="0"/>
      </rPr>
      <t>元，</t>
    </r>
    <r>
      <rPr>
        <sz val="9"/>
        <rFont val="Arial"/>
        <charset val="0"/>
      </rPr>
      <t>51-100KG</t>
    </r>
    <r>
      <rPr>
        <sz val="9"/>
        <rFont val="宋体"/>
        <charset val="0"/>
      </rPr>
      <t>加</t>
    </r>
    <r>
      <rPr>
        <sz val="9"/>
        <rFont val="Arial"/>
        <charset val="0"/>
      </rPr>
      <t>5</t>
    </r>
    <r>
      <rPr>
        <sz val="9"/>
        <rFont val="宋体"/>
        <charset val="0"/>
      </rPr>
      <t>元。</t>
    </r>
    <r>
      <rPr>
        <sz val="9"/>
        <rFont val="Arial"/>
        <charset val="0"/>
      </rPr>
      <t xml:space="preserve">
</t>
    </r>
    <r>
      <rPr>
        <sz val="9"/>
        <rFont val="宋体"/>
        <charset val="0"/>
      </rPr>
      <t>如</t>
    </r>
    <r>
      <rPr>
        <sz val="9"/>
        <rFont val="Arial"/>
        <charset val="0"/>
      </rPr>
      <t>100KG</t>
    </r>
    <r>
      <rPr>
        <sz val="9"/>
        <rFont val="宋体"/>
        <charset val="0"/>
      </rPr>
      <t>段无价格，</t>
    </r>
    <r>
      <rPr>
        <sz val="9"/>
        <rFont val="Arial"/>
        <charset val="0"/>
      </rPr>
      <t>100KG</t>
    </r>
    <r>
      <rPr>
        <sz val="9"/>
        <rFont val="宋体"/>
        <charset val="0"/>
      </rPr>
      <t>以下也无服务。如偏远需加加</t>
    </r>
    <r>
      <rPr>
        <sz val="9"/>
        <rFont val="Arial"/>
        <charset val="0"/>
      </rPr>
      <t>28RMB/</t>
    </r>
    <r>
      <rPr>
        <sz val="9"/>
        <rFont val="宋体"/>
        <charset val="0"/>
      </rPr>
      <t>件。</t>
    </r>
    <r>
      <rPr>
        <sz val="9"/>
        <rFont val="Arial"/>
        <charset val="0"/>
      </rPr>
      <t>ALB1</t>
    </r>
    <r>
      <rPr>
        <sz val="9"/>
        <rFont val="宋体"/>
        <charset val="0"/>
      </rPr>
      <t>、</t>
    </r>
    <r>
      <rPr>
        <sz val="9"/>
        <rFont val="Arial"/>
        <charset val="0"/>
      </rPr>
      <t>BNA2</t>
    </r>
    <r>
      <rPr>
        <sz val="9"/>
        <rFont val="宋体"/>
        <charset val="0"/>
      </rPr>
      <t>、</t>
    </r>
    <r>
      <rPr>
        <sz val="9"/>
        <rFont val="Arial"/>
        <charset val="0"/>
      </rPr>
      <t>CHA2</t>
    </r>
    <r>
      <rPr>
        <sz val="9"/>
        <rFont val="宋体"/>
        <charset val="0"/>
      </rPr>
      <t>、</t>
    </r>
    <r>
      <rPr>
        <sz val="9"/>
        <rFont val="Arial"/>
        <charset val="0"/>
      </rPr>
      <t>DEN8</t>
    </r>
    <r>
      <rPr>
        <sz val="9"/>
        <rFont val="宋体"/>
        <charset val="0"/>
      </rPr>
      <t>、</t>
    </r>
    <r>
      <rPr>
        <sz val="9"/>
        <rFont val="Arial"/>
        <charset val="0"/>
      </rPr>
      <t>FTW5</t>
    </r>
    <r>
      <rPr>
        <sz val="9"/>
        <rFont val="宋体"/>
        <charset val="0"/>
      </rPr>
      <t>、</t>
    </r>
    <r>
      <rPr>
        <sz val="9"/>
        <rFont val="Arial"/>
        <charset val="0"/>
      </rPr>
      <t>MDW7</t>
    </r>
    <r>
      <rPr>
        <sz val="9"/>
        <rFont val="宋体"/>
        <charset val="0"/>
      </rPr>
      <t>、</t>
    </r>
    <r>
      <rPr>
        <sz val="9"/>
        <rFont val="Arial"/>
        <charset val="0"/>
      </rPr>
      <t>MEM2</t>
    </r>
    <r>
      <rPr>
        <sz val="9"/>
        <rFont val="宋体"/>
        <charset val="0"/>
      </rPr>
      <t>、</t>
    </r>
    <r>
      <rPr>
        <sz val="9"/>
        <rFont val="Arial"/>
        <charset val="0"/>
      </rPr>
      <t>MGE3</t>
    </r>
    <r>
      <rPr>
        <sz val="9"/>
        <rFont val="宋体"/>
        <charset val="0"/>
      </rPr>
      <t>、</t>
    </r>
    <r>
      <rPr>
        <sz val="9"/>
        <rFont val="Arial"/>
        <charset val="0"/>
      </rPr>
      <t>MKC4</t>
    </r>
    <r>
      <rPr>
        <sz val="9"/>
        <rFont val="宋体"/>
        <charset val="0"/>
      </rPr>
      <t>、</t>
    </r>
    <r>
      <rPr>
        <sz val="9"/>
        <rFont val="Arial"/>
        <charset val="0"/>
      </rPr>
      <t>ORD2</t>
    </r>
    <r>
      <rPr>
        <sz val="9"/>
        <rFont val="宋体"/>
        <charset val="0"/>
      </rPr>
      <t>、</t>
    </r>
    <r>
      <rPr>
        <sz val="9"/>
        <rFont val="Arial"/>
        <charset val="0"/>
      </rPr>
      <t>PIT2</t>
    </r>
    <r>
      <rPr>
        <sz val="9"/>
        <rFont val="宋体"/>
        <charset val="0"/>
      </rPr>
      <t>、</t>
    </r>
    <r>
      <rPr>
        <sz val="9"/>
        <rFont val="Arial"/>
        <charset val="0"/>
      </rPr>
      <t>RIC1</t>
    </r>
    <r>
      <rPr>
        <sz val="9"/>
        <rFont val="宋体"/>
        <charset val="0"/>
      </rPr>
      <t>、</t>
    </r>
    <r>
      <rPr>
        <sz val="9"/>
        <rFont val="Arial"/>
        <charset val="0"/>
      </rPr>
      <t>SCK1</t>
    </r>
    <r>
      <rPr>
        <sz val="9"/>
        <rFont val="宋体"/>
        <charset val="0"/>
      </rPr>
      <t>、</t>
    </r>
    <r>
      <rPr>
        <sz val="9"/>
        <rFont val="Arial"/>
        <charset val="0"/>
      </rPr>
      <t>SCK4</t>
    </r>
    <r>
      <rPr>
        <sz val="9"/>
        <rFont val="宋体"/>
        <charset val="0"/>
      </rPr>
      <t>、</t>
    </r>
    <r>
      <rPr>
        <sz val="9"/>
        <rFont val="Arial"/>
        <charset val="0"/>
      </rPr>
      <t>SWF1</t>
    </r>
    <r>
      <rPr>
        <sz val="9"/>
        <rFont val="宋体"/>
        <charset val="0"/>
      </rPr>
      <t>、</t>
    </r>
    <r>
      <rPr>
        <sz val="9"/>
        <rFont val="Arial"/>
        <charset val="0"/>
      </rPr>
      <t>TEB4</t>
    </r>
    <r>
      <rPr>
        <sz val="9"/>
        <rFont val="宋体"/>
        <charset val="0"/>
      </rPr>
      <t>以上亚马逊仓库邮编为偏远，需</t>
    </r>
    <r>
      <rPr>
        <sz val="9"/>
        <rFont val="Arial"/>
        <charset val="0"/>
      </rPr>
      <t xml:space="preserve">
</t>
    </r>
    <r>
      <rPr>
        <sz val="9"/>
        <rFont val="宋体"/>
        <charset val="0"/>
      </rPr>
      <t>加收偏远费</t>
    </r>
    <r>
      <rPr>
        <sz val="9"/>
        <rFont val="Arial"/>
        <charset val="0"/>
      </rPr>
      <t>28RMB/</t>
    </r>
    <r>
      <rPr>
        <sz val="9"/>
        <rFont val="宋体"/>
        <charset val="0"/>
      </rPr>
      <t>件。</t>
    </r>
  </si>
  <si>
    <r>
      <rPr>
        <sz val="9"/>
        <rFont val="Arial"/>
        <charset val="0"/>
      </rPr>
      <t>4</t>
    </r>
    <r>
      <rPr>
        <sz val="9"/>
        <rFont val="宋体"/>
        <charset val="134"/>
      </rPr>
      <t>、因查验率高，此渠道不接退税报关件。</t>
    </r>
  </si>
  <si>
    <r>
      <rPr>
        <sz val="9"/>
        <rFont val="Arial"/>
        <charset val="0"/>
      </rPr>
      <t>1</t>
    </r>
    <r>
      <rPr>
        <sz val="9"/>
        <rFont val="宋体"/>
        <charset val="0"/>
      </rPr>
      <t>、我司为美国专线一级代理，主要客户为同行，现付或在指定时间内付款可享同行特价，具体以价格表注明为准；所有后付均需协议，无协议视为款到出货；对账以客户登陆后台查阅为准。</t>
    </r>
  </si>
  <si>
    <r>
      <rPr>
        <sz val="9"/>
        <rFont val="Arial"/>
        <charset val="0"/>
      </rPr>
      <t>2</t>
    </r>
    <r>
      <rPr>
        <sz val="9"/>
        <rFont val="宋体"/>
        <charset val="0"/>
      </rPr>
      <t>、我司诚信经营，亦需客户守约支持，如因客户恶意拖欠费用导致目的地扣货，由此产生的扣件费及相关一切费用由发件人承担。超过应付日期</t>
    </r>
    <r>
      <rPr>
        <sz val="9"/>
        <rFont val="Arial"/>
        <charset val="0"/>
      </rPr>
      <t>10</t>
    </r>
    <r>
      <rPr>
        <sz val="9"/>
        <rFont val="宋体"/>
        <charset val="0"/>
      </rPr>
      <t>天以上且沟通恶劣的，将转交法务团队处理，为免给大家带来不便，请珍视信任、信用。</t>
    </r>
  </si>
  <si>
    <r>
      <rPr>
        <sz val="10"/>
        <color indexed="20"/>
        <rFont val="宋体"/>
        <charset val="134"/>
      </rPr>
      <t>返回目录</t>
    </r>
  </si>
  <si>
    <r>
      <rPr>
        <sz val="10"/>
        <rFont val="宋体"/>
        <charset val="134"/>
      </rPr>
      <t>《发票</t>
    </r>
    <r>
      <rPr>
        <sz val="10"/>
        <rFont val="Arial"/>
        <charset val="0"/>
      </rPr>
      <t>&amp;</t>
    </r>
    <r>
      <rPr>
        <sz val="10"/>
        <rFont val="宋体"/>
        <charset val="134"/>
      </rPr>
      <t>装箱单模板》</t>
    </r>
  </si>
  <si>
    <r>
      <rPr>
        <b/>
        <sz val="18"/>
        <color rgb="FF339966"/>
        <rFont val="Arial"/>
        <charset val="0"/>
      </rPr>
      <t xml:space="preserve">                            </t>
    </r>
    <r>
      <rPr>
        <b/>
        <sz val="18"/>
        <color rgb="FF339966"/>
        <rFont val="宋体"/>
        <charset val="0"/>
      </rPr>
      <t>美森快船</t>
    </r>
    <r>
      <rPr>
        <b/>
        <sz val="18"/>
        <color rgb="FF339966"/>
        <rFont val="Arial"/>
        <charset val="0"/>
      </rPr>
      <t>-</t>
    </r>
    <r>
      <rPr>
        <b/>
        <sz val="18"/>
        <color rgb="FF339966"/>
        <rFont val="宋体"/>
        <charset val="0"/>
      </rPr>
      <t>限时达</t>
    </r>
    <r>
      <rPr>
        <sz val="12"/>
        <color rgb="FF000000"/>
        <rFont val="宋体"/>
        <charset val="0"/>
      </rPr>
      <t>（限时服务，延误有补偿！）</t>
    </r>
    <r>
      <rPr>
        <b/>
        <sz val="12"/>
        <color rgb="FF000000"/>
        <rFont val="Arial"/>
        <charset val="0"/>
      </rPr>
      <t xml:space="preserve"> </t>
    </r>
    <r>
      <rPr>
        <b/>
        <sz val="12"/>
        <color rgb="FF339966"/>
        <rFont val="Arial"/>
        <charset val="0"/>
      </rPr>
      <t xml:space="preserve">    </t>
    </r>
    <r>
      <rPr>
        <b/>
        <sz val="18"/>
        <color rgb="FF339966"/>
        <rFont val="Arial"/>
        <charset val="0"/>
      </rPr>
      <t xml:space="preserve">                             
             </t>
    </r>
    <r>
      <rPr>
        <sz val="12"/>
        <rFont val="Arial"/>
        <charset val="0"/>
      </rPr>
      <t xml:space="preserve">                               </t>
    </r>
    <r>
      <rPr>
        <sz val="12"/>
        <rFont val="宋体"/>
        <charset val="0"/>
      </rPr>
      <t>（适合</t>
    </r>
    <r>
      <rPr>
        <sz val="12"/>
        <color rgb="FFFF0000"/>
        <rFont val="宋体"/>
        <charset val="0"/>
      </rPr>
      <t>周四</t>
    </r>
    <r>
      <rPr>
        <sz val="12"/>
        <color rgb="FFFF0000"/>
        <rFont val="Arial"/>
        <charset val="0"/>
      </rPr>
      <t>12</t>
    </r>
    <r>
      <rPr>
        <sz val="12"/>
        <color rgb="FFFF0000"/>
        <rFont val="宋体"/>
        <charset val="0"/>
      </rPr>
      <t>时</t>
    </r>
    <r>
      <rPr>
        <sz val="12"/>
        <color rgb="FFFF0000"/>
        <rFont val="Arial"/>
        <charset val="0"/>
      </rPr>
      <t>/</t>
    </r>
    <r>
      <rPr>
        <sz val="12"/>
        <color rgb="FFFF0000"/>
        <rFont val="宋体"/>
        <charset val="0"/>
      </rPr>
      <t>周六</t>
    </r>
    <r>
      <rPr>
        <sz val="12"/>
        <color rgb="FFFF0000"/>
        <rFont val="Arial"/>
        <charset val="0"/>
      </rPr>
      <t>14</t>
    </r>
    <r>
      <rPr>
        <sz val="12"/>
        <color rgb="FFFF0000"/>
        <rFont val="宋体"/>
        <charset val="0"/>
      </rPr>
      <t>时前</t>
    </r>
    <r>
      <rPr>
        <sz val="12"/>
        <rFont val="宋体"/>
        <charset val="0"/>
      </rPr>
      <t>使用，参考时效：开船后</t>
    </r>
    <r>
      <rPr>
        <sz val="12"/>
        <rFont val="Arial"/>
        <charset val="0"/>
      </rPr>
      <t>12-15</t>
    </r>
    <r>
      <rPr>
        <sz val="12"/>
        <rFont val="宋体"/>
        <charset val="0"/>
      </rPr>
      <t>工作日左右，媲美空派！后段专享优先服务，提柜快，塞港影响小。仅限</t>
    </r>
    <r>
      <rPr>
        <sz val="12"/>
        <rFont val="Arial"/>
        <charset val="0"/>
      </rPr>
      <t>FBA</t>
    </r>
    <r>
      <rPr>
        <sz val="12"/>
        <rFont val="宋体"/>
        <charset val="0"/>
      </rPr>
      <t>）</t>
    </r>
  </si>
  <si>
    <r>
      <rPr>
        <b/>
        <sz val="12"/>
        <color indexed="9"/>
        <rFont val="宋体"/>
        <charset val="134"/>
      </rPr>
      <t>渠道名称</t>
    </r>
  </si>
  <si>
    <r>
      <rPr>
        <b/>
        <sz val="12"/>
        <color indexed="9"/>
        <rFont val="宋体"/>
        <charset val="134"/>
      </rPr>
      <t>截单时间</t>
    </r>
  </si>
  <si>
    <r>
      <rPr>
        <b/>
        <sz val="12"/>
        <color indexed="9"/>
        <rFont val="宋体"/>
        <charset val="134"/>
      </rPr>
      <t>分区</t>
    </r>
  </si>
  <si>
    <r>
      <rPr>
        <b/>
        <sz val="12"/>
        <color indexed="9"/>
        <rFont val="宋体"/>
        <charset val="134"/>
      </rPr>
      <t>仓库</t>
    </r>
    <r>
      <rPr>
        <b/>
        <sz val="12"/>
        <color indexed="9"/>
        <rFont val="Arial"/>
        <charset val="0"/>
      </rPr>
      <t>/</t>
    </r>
    <r>
      <rPr>
        <b/>
        <sz val="12"/>
        <color indexed="9"/>
        <rFont val="宋体"/>
        <charset val="134"/>
      </rPr>
      <t>邮编</t>
    </r>
    <r>
      <rPr>
        <b/>
        <sz val="12"/>
        <color indexed="9"/>
        <rFont val="Arial"/>
        <charset val="0"/>
      </rPr>
      <t xml:space="preserve">
</t>
    </r>
    <r>
      <rPr>
        <b/>
        <sz val="10"/>
        <color indexed="9"/>
        <rFont val="宋体"/>
        <charset val="134"/>
      </rPr>
      <t>（</t>
    </r>
    <r>
      <rPr>
        <b/>
        <sz val="10"/>
        <color indexed="9"/>
        <rFont val="Arial"/>
        <charset val="0"/>
      </rPr>
      <t>Ctrl+F</t>
    </r>
    <r>
      <rPr>
        <b/>
        <sz val="10"/>
        <color indexed="9"/>
        <rFont val="宋体"/>
        <charset val="134"/>
      </rPr>
      <t>可快速查找邮编）</t>
    </r>
  </si>
  <si>
    <r>
      <rPr>
        <b/>
        <sz val="12"/>
        <color indexed="9"/>
        <rFont val="宋体"/>
        <charset val="134"/>
      </rPr>
      <t>截单时间</t>
    </r>
    <r>
      <rPr>
        <b/>
        <sz val="12"/>
        <color indexed="9"/>
        <rFont val="Arial"/>
        <charset val="0"/>
      </rPr>
      <t>/</t>
    </r>
    <r>
      <rPr>
        <b/>
        <sz val="12"/>
        <color indexed="9"/>
        <rFont val="宋体"/>
        <charset val="134"/>
      </rPr>
      <t>开船后派送时效</t>
    </r>
    <r>
      <rPr>
        <b/>
        <sz val="9"/>
        <color indexed="9"/>
        <rFont val="Arial"/>
        <charset val="0"/>
      </rPr>
      <t xml:space="preserve">
</t>
    </r>
    <r>
      <rPr>
        <b/>
        <sz val="9"/>
        <color indexed="9"/>
        <rFont val="宋体"/>
        <charset val="134"/>
      </rPr>
      <t>（严重塞港延误除外）</t>
    </r>
  </si>
  <si>
    <r>
      <rPr>
        <b/>
        <sz val="10"/>
        <color indexed="9"/>
        <rFont val="宋体"/>
        <charset val="134"/>
      </rPr>
      <t>说明</t>
    </r>
  </si>
  <si>
    <r>
      <rPr>
        <b/>
        <sz val="12"/>
        <rFont val="宋体"/>
        <charset val="134"/>
      </rPr>
      <t>美国海派</t>
    </r>
    <r>
      <rPr>
        <b/>
        <sz val="12"/>
        <rFont val="Arial"/>
        <charset val="134"/>
      </rPr>
      <t>-X18</t>
    </r>
    <r>
      <rPr>
        <b/>
        <sz val="12"/>
        <rFont val="宋体"/>
        <charset val="134"/>
      </rPr>
      <t>早班促销</t>
    </r>
    <r>
      <rPr>
        <b/>
        <sz val="12"/>
        <rFont val="Arial"/>
        <charset val="134"/>
      </rPr>
      <t xml:space="preserve">
</t>
    </r>
    <r>
      <rPr>
        <sz val="9"/>
        <rFont val="宋体"/>
        <charset val="134"/>
      </rPr>
      <t>（</t>
    </r>
    <r>
      <rPr>
        <sz val="9"/>
        <color rgb="FFFF0000"/>
        <rFont val="宋体"/>
        <charset val="134"/>
      </rPr>
      <t>体积重除以实重小于</t>
    </r>
    <r>
      <rPr>
        <sz val="9"/>
        <color rgb="FFFF0000"/>
        <rFont val="Arial"/>
        <charset val="134"/>
      </rPr>
      <t>0.8</t>
    </r>
    <r>
      <rPr>
        <sz val="9"/>
        <color rgb="FFFF0000"/>
        <rFont val="宋体"/>
        <charset val="134"/>
      </rPr>
      <t>可返</t>
    </r>
    <r>
      <rPr>
        <sz val="9"/>
        <color rgb="FFFF0000"/>
        <rFont val="Arial"/>
        <charset val="134"/>
      </rPr>
      <t>0.5</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0.6</t>
    </r>
    <r>
      <rPr>
        <sz val="9"/>
        <color rgb="FFFF0000"/>
        <rFont val="宋体"/>
        <charset val="134"/>
      </rPr>
      <t>可返</t>
    </r>
    <r>
      <rPr>
        <sz val="9"/>
        <color rgb="FFFF0000"/>
        <rFont val="Arial"/>
        <charset val="134"/>
      </rPr>
      <t>1</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0.4</t>
    </r>
    <r>
      <rPr>
        <sz val="9"/>
        <color rgb="FFFF0000"/>
        <rFont val="宋体"/>
        <charset val="134"/>
      </rPr>
      <t>可返</t>
    </r>
    <r>
      <rPr>
        <sz val="9"/>
        <color rgb="FFFF0000"/>
        <rFont val="Arial"/>
        <charset val="134"/>
      </rPr>
      <t>2</t>
    </r>
    <r>
      <rPr>
        <sz val="9"/>
        <color rgb="FFFF0000"/>
        <rFont val="宋体"/>
        <charset val="134"/>
      </rPr>
      <t>元</t>
    </r>
    <r>
      <rPr>
        <sz val="9"/>
        <color rgb="FFFF0000"/>
        <rFont val="Arial"/>
        <charset val="134"/>
      </rPr>
      <t>/KG</t>
    </r>
    <r>
      <rPr>
        <sz val="9"/>
        <rFont val="宋体"/>
        <charset val="134"/>
      </rPr>
      <t>，渠道代码为</t>
    </r>
    <r>
      <rPr>
        <sz val="9"/>
        <rFont val="Arial"/>
        <charset val="134"/>
      </rPr>
      <t>X17</t>
    </r>
    <r>
      <rPr>
        <sz val="9"/>
        <rFont val="宋体"/>
        <charset val="134"/>
      </rPr>
      <t>）</t>
    </r>
  </si>
  <si>
    <r>
      <rPr>
        <b/>
        <sz val="9"/>
        <rFont val="宋体"/>
        <charset val="134"/>
      </rPr>
      <t>周四</t>
    </r>
    <r>
      <rPr>
        <b/>
        <sz val="9"/>
        <rFont val="Arial"/>
        <charset val="134"/>
      </rPr>
      <t>12</t>
    </r>
    <r>
      <rPr>
        <b/>
        <sz val="9"/>
        <rFont val="宋体"/>
        <charset val="134"/>
      </rPr>
      <t>时截单</t>
    </r>
    <r>
      <rPr>
        <b/>
        <sz val="9"/>
        <rFont val="Arial"/>
        <charset val="134"/>
      </rPr>
      <t>/</t>
    </r>
    <r>
      <rPr>
        <b/>
        <sz val="9"/>
        <rFont val="宋体"/>
        <charset val="134"/>
      </rPr>
      <t>周三开船</t>
    </r>
    <r>
      <rPr>
        <b/>
        <sz val="12"/>
        <rFont val="Arial"/>
        <charset val="134"/>
      </rPr>
      <t xml:space="preserve">
</t>
    </r>
    <r>
      <rPr>
        <sz val="12"/>
        <rFont val="宋体"/>
        <charset val="134"/>
      </rPr>
      <t>（</t>
    </r>
    <r>
      <rPr>
        <sz val="9"/>
        <rFont val="宋体"/>
        <charset val="134"/>
      </rPr>
      <t>此渠道为错峰装柜，先到先走）</t>
    </r>
  </si>
  <si>
    <r>
      <rPr>
        <sz val="10"/>
        <rFont val="Arial"/>
        <charset val="0"/>
      </rPr>
      <t>4</t>
    </r>
    <r>
      <rPr>
        <sz val="10"/>
        <rFont val="宋体"/>
        <charset val="0"/>
      </rPr>
      <t>截</t>
    </r>
    <r>
      <rPr>
        <sz val="10"/>
        <rFont val="Arial"/>
        <charset val="0"/>
      </rPr>
      <t>3</t>
    </r>
    <r>
      <rPr>
        <sz val="10"/>
        <rFont val="宋体"/>
        <charset val="0"/>
      </rPr>
      <t>开</t>
    </r>
    <r>
      <rPr>
        <sz val="10"/>
        <rFont val="Arial"/>
        <charset val="0"/>
      </rPr>
      <t>/12-15</t>
    </r>
    <r>
      <rPr>
        <sz val="10"/>
        <rFont val="宋体"/>
        <charset val="0"/>
      </rPr>
      <t>工作日左右派送</t>
    </r>
  </si>
  <si>
    <r>
      <rPr>
        <sz val="9"/>
        <rFont val="Arial"/>
        <charset val="0"/>
      </rPr>
      <t>4</t>
    </r>
    <r>
      <rPr>
        <sz val="9"/>
        <rFont val="宋体"/>
        <charset val="0"/>
      </rPr>
      <t>截</t>
    </r>
    <r>
      <rPr>
        <sz val="9"/>
        <rFont val="Arial"/>
        <charset val="0"/>
      </rPr>
      <t>3</t>
    </r>
    <r>
      <rPr>
        <sz val="9"/>
        <rFont val="宋体"/>
        <charset val="0"/>
      </rPr>
      <t>开</t>
    </r>
    <r>
      <rPr>
        <sz val="9"/>
        <rFont val="Arial"/>
        <charset val="0"/>
      </rPr>
      <t>/6</t>
    </r>
    <r>
      <rPr>
        <sz val="9"/>
        <rFont val="宋体"/>
        <charset val="0"/>
      </rPr>
      <t>截</t>
    </r>
    <r>
      <rPr>
        <sz val="9"/>
        <rFont val="Arial"/>
        <charset val="0"/>
      </rPr>
      <t>3</t>
    </r>
    <r>
      <rPr>
        <sz val="9"/>
        <rFont val="宋体"/>
        <charset val="0"/>
      </rPr>
      <t>开，周四</t>
    </r>
    <r>
      <rPr>
        <sz val="9"/>
        <rFont val="Arial"/>
        <charset val="0"/>
      </rPr>
      <t>12</t>
    </r>
    <r>
      <rPr>
        <sz val="9"/>
        <rFont val="宋体"/>
        <charset val="0"/>
      </rPr>
      <t>时</t>
    </r>
    <r>
      <rPr>
        <sz val="9"/>
        <rFont val="Arial"/>
        <charset val="0"/>
      </rPr>
      <t>/</t>
    </r>
    <r>
      <rPr>
        <sz val="9"/>
        <rFont val="宋体"/>
        <charset val="0"/>
      </rPr>
      <t>周六</t>
    </r>
    <r>
      <rPr>
        <sz val="9"/>
        <rFont val="Arial"/>
        <charset val="0"/>
      </rPr>
      <t>14</t>
    </r>
    <r>
      <rPr>
        <sz val="9"/>
        <rFont val="宋体"/>
        <charset val="0"/>
      </rPr>
      <t>时截单，不接报关件，超过可尝试预约仓位。</t>
    </r>
    <r>
      <rPr>
        <sz val="9"/>
        <rFont val="Arial"/>
        <charset val="0"/>
      </rPr>
      <t xml:space="preserve">
</t>
    </r>
    <r>
      <rPr>
        <sz val="9"/>
        <rFont val="宋体"/>
        <charset val="0"/>
      </rPr>
      <t>使用美森等直航快船，后端专车派送为主。</t>
    </r>
    <r>
      <rPr>
        <sz val="9"/>
        <rFont val="Arial"/>
        <charset val="0"/>
      </rPr>
      <t xml:space="preserve">
</t>
    </r>
    <r>
      <rPr>
        <sz val="9"/>
        <rFont val="宋体"/>
        <charset val="0"/>
      </rPr>
      <t>本渠道有限时补偿：</t>
    </r>
    <r>
      <rPr>
        <sz val="9"/>
        <rFont val="Arial"/>
        <charset val="0"/>
      </rPr>
      <t>1</t>
    </r>
    <r>
      <rPr>
        <sz val="9"/>
        <rFont val="宋体"/>
        <charset val="0"/>
      </rPr>
      <t>、超最大参考时效</t>
    </r>
    <r>
      <rPr>
        <sz val="9"/>
        <rFont val="Arial"/>
        <charset val="0"/>
      </rPr>
      <t>5</t>
    </r>
    <r>
      <rPr>
        <sz val="9"/>
        <rFont val="宋体"/>
        <charset val="0"/>
      </rPr>
      <t>工作日后仍未派送</t>
    </r>
    <r>
      <rPr>
        <sz val="9"/>
        <rFont val="Arial"/>
        <charset val="0"/>
      </rPr>
      <t>/</t>
    </r>
    <r>
      <rPr>
        <sz val="9"/>
        <rFont val="宋体"/>
        <charset val="0"/>
      </rPr>
      <t>未提取的（或派送后超</t>
    </r>
    <r>
      <rPr>
        <sz val="9"/>
        <rFont val="Arial"/>
        <charset val="0"/>
      </rPr>
      <t>10</t>
    </r>
    <r>
      <rPr>
        <sz val="9"/>
        <rFont val="宋体"/>
        <charset val="0"/>
      </rPr>
      <t>工作日未接收的），从派送后的第</t>
    </r>
    <r>
      <rPr>
        <sz val="9"/>
        <rFont val="Arial"/>
        <charset val="0"/>
      </rPr>
      <t>6</t>
    </r>
    <r>
      <rPr>
        <sz val="9"/>
        <rFont val="宋体"/>
        <charset val="0"/>
      </rPr>
      <t>个工作日</t>
    </r>
    <r>
      <rPr>
        <sz val="9"/>
        <rFont val="Arial"/>
        <charset val="0"/>
      </rPr>
      <t>/</t>
    </r>
    <r>
      <rPr>
        <sz val="9"/>
        <rFont val="宋体"/>
        <charset val="0"/>
      </rPr>
      <t>或派送后未接收的第</t>
    </r>
    <r>
      <rPr>
        <sz val="9"/>
        <rFont val="Arial"/>
        <charset val="0"/>
      </rPr>
      <t>11</t>
    </r>
    <r>
      <rPr>
        <sz val="9"/>
        <rFont val="宋体"/>
        <charset val="0"/>
      </rPr>
      <t>个工作日开始，每工作日退</t>
    </r>
    <r>
      <rPr>
        <sz val="9"/>
        <rFont val="Arial"/>
        <charset val="0"/>
      </rPr>
      <t>0.2/KG</t>
    </r>
    <r>
      <rPr>
        <sz val="9"/>
        <rFont val="宋体"/>
        <charset val="0"/>
      </rPr>
      <t>，单票最高退</t>
    </r>
    <r>
      <rPr>
        <sz val="9"/>
        <rFont val="Arial"/>
        <charset val="0"/>
      </rPr>
      <t>2</t>
    </r>
    <r>
      <rPr>
        <sz val="9"/>
        <rFont val="宋体"/>
        <charset val="0"/>
      </rPr>
      <t>元</t>
    </r>
    <r>
      <rPr>
        <sz val="9"/>
        <rFont val="Arial"/>
        <charset val="0"/>
      </rPr>
      <t>/KG</t>
    </r>
    <r>
      <rPr>
        <sz val="9"/>
        <rFont val="宋体"/>
        <charset val="0"/>
      </rPr>
      <t>。</t>
    </r>
    <r>
      <rPr>
        <sz val="9"/>
        <rFont val="Arial"/>
        <charset val="0"/>
      </rPr>
      <t>2</t>
    </r>
    <r>
      <rPr>
        <sz val="9"/>
        <rFont val="宋体"/>
        <charset val="0"/>
      </rPr>
      <t>、如接受后续走货按</t>
    </r>
    <r>
      <rPr>
        <sz val="9"/>
        <rFont val="Arial"/>
        <charset val="0"/>
      </rPr>
      <t>KG</t>
    </r>
    <r>
      <rPr>
        <sz val="9"/>
        <rFont val="宋体"/>
        <charset val="0"/>
      </rPr>
      <t>冲抵，此补偿可提高一倍。每</t>
    </r>
    <r>
      <rPr>
        <sz val="9"/>
        <rFont val="Arial"/>
        <charset val="0"/>
      </rPr>
      <t>KG</t>
    </r>
    <r>
      <rPr>
        <sz val="9"/>
        <rFont val="宋体"/>
        <charset val="0"/>
      </rPr>
      <t>可抵</t>
    </r>
    <r>
      <rPr>
        <sz val="9"/>
        <rFont val="Arial"/>
        <charset val="0"/>
      </rPr>
      <t>0.4</t>
    </r>
    <r>
      <rPr>
        <sz val="9"/>
        <rFont val="宋体"/>
        <charset val="0"/>
      </rPr>
      <t>元。</t>
    </r>
    <r>
      <rPr>
        <sz val="9"/>
        <rFont val="Arial"/>
        <charset val="0"/>
      </rPr>
      <t xml:space="preserve">
</t>
    </r>
    <r>
      <rPr>
        <sz val="9"/>
        <rFont val="宋体"/>
        <charset val="0"/>
      </rPr>
      <t>说明：</t>
    </r>
    <r>
      <rPr>
        <sz val="9"/>
        <rFont val="Arial"/>
        <charset val="0"/>
      </rPr>
      <t>1</t>
    </r>
    <r>
      <rPr>
        <sz val="9"/>
        <rFont val="宋体"/>
        <charset val="0"/>
      </rPr>
      <t>、时效补偿以正常价为基数。</t>
    </r>
    <r>
      <rPr>
        <sz val="9"/>
        <rFont val="Arial"/>
        <charset val="0"/>
      </rPr>
      <t>2</t>
    </r>
    <r>
      <rPr>
        <sz val="9"/>
        <rFont val="宋体"/>
        <charset val="0"/>
      </rPr>
      <t>、开船当天不计算。</t>
    </r>
    <r>
      <rPr>
        <sz val="9"/>
        <rFont val="Arial"/>
        <charset val="0"/>
      </rPr>
      <t>3</t>
    </r>
    <r>
      <rPr>
        <sz val="9"/>
        <rFont val="宋体"/>
        <charset val="0"/>
      </rPr>
      <t>、其它未承诺的渠道无时效补偿。</t>
    </r>
    <r>
      <rPr>
        <sz val="9"/>
        <rFont val="Arial"/>
        <charset val="0"/>
      </rPr>
      <t xml:space="preserve">
X</t>
    </r>
    <r>
      <rPr>
        <sz val="9"/>
        <rFont val="宋体"/>
        <charset val="0"/>
      </rPr>
      <t>开头渠道说明：原单追踪（无转单号）。追踪网址：</t>
    </r>
    <r>
      <rPr>
        <sz val="9"/>
        <rFont val="Arial"/>
        <charset val="0"/>
      </rPr>
      <t>amzline.com</t>
    </r>
    <r>
      <rPr>
        <sz val="9"/>
        <rFont val="宋体"/>
        <charset val="0"/>
      </rPr>
      <t>或我司后台，</t>
    </r>
    <r>
      <rPr>
        <sz val="9"/>
        <rFont val="Arial"/>
        <charset val="0"/>
      </rPr>
      <t xml:space="preserve">
1-2</t>
    </r>
    <r>
      <rPr>
        <sz val="9"/>
        <rFont val="宋体"/>
        <charset val="0"/>
      </rPr>
      <t>区：单件计费重量不低于</t>
    </r>
    <r>
      <rPr>
        <sz val="9"/>
        <rFont val="Arial"/>
        <charset val="0"/>
      </rPr>
      <t>3KG</t>
    </r>
    <r>
      <rPr>
        <sz val="9"/>
        <rFont val="宋体"/>
        <charset val="0"/>
      </rPr>
      <t>，尺寸不能超过</t>
    </r>
    <r>
      <rPr>
        <sz val="9"/>
        <rFont val="Arial"/>
        <charset val="0"/>
      </rPr>
      <t>50*60*60CM</t>
    </r>
    <r>
      <rPr>
        <sz val="9"/>
        <rFont val="宋体"/>
        <charset val="0"/>
      </rPr>
      <t>（任意组合），否则会增加派送板数。单边超</t>
    </r>
    <r>
      <rPr>
        <sz val="9"/>
        <rFont val="Arial"/>
        <charset val="0"/>
      </rPr>
      <t>10CM</t>
    </r>
    <r>
      <rPr>
        <sz val="9"/>
        <rFont val="宋体"/>
        <charset val="0"/>
      </rPr>
      <t>以内的，按以下加派送费：</t>
    </r>
    <r>
      <rPr>
        <sz val="9"/>
        <rFont val="Arial"/>
        <charset val="0"/>
      </rPr>
      <t>8-9</t>
    </r>
    <r>
      <rPr>
        <sz val="9"/>
        <rFont val="宋体"/>
        <charset val="0"/>
      </rPr>
      <t>开头邮编加</t>
    </r>
    <r>
      <rPr>
        <sz val="9"/>
        <rFont val="Arial"/>
        <charset val="0"/>
      </rPr>
      <t>1</t>
    </r>
    <r>
      <rPr>
        <sz val="9"/>
        <rFont val="宋体"/>
        <charset val="0"/>
      </rPr>
      <t>元，</t>
    </r>
    <r>
      <rPr>
        <sz val="9"/>
        <rFont val="Arial"/>
        <charset val="0"/>
      </rPr>
      <t>4-7</t>
    </r>
    <r>
      <rPr>
        <sz val="9"/>
        <rFont val="宋体"/>
        <charset val="0"/>
      </rPr>
      <t>邮编加</t>
    </r>
    <r>
      <rPr>
        <sz val="9"/>
        <rFont val="Arial"/>
        <charset val="0"/>
      </rPr>
      <t>2</t>
    </r>
    <r>
      <rPr>
        <sz val="9"/>
        <rFont val="宋体"/>
        <charset val="0"/>
      </rPr>
      <t>元，</t>
    </r>
    <r>
      <rPr>
        <sz val="9"/>
        <rFont val="Arial"/>
        <charset val="0"/>
      </rPr>
      <t>0-3</t>
    </r>
    <r>
      <rPr>
        <sz val="9"/>
        <rFont val="宋体"/>
        <charset val="0"/>
      </rPr>
      <t>邮编加</t>
    </r>
    <r>
      <rPr>
        <sz val="9"/>
        <rFont val="Arial"/>
        <charset val="0"/>
      </rPr>
      <t>4</t>
    </r>
    <r>
      <rPr>
        <sz val="9"/>
        <rFont val="宋体"/>
        <charset val="0"/>
      </rPr>
      <t>元。超</t>
    </r>
    <r>
      <rPr>
        <sz val="9"/>
        <rFont val="Arial"/>
        <charset val="0"/>
      </rPr>
      <t>10CM</t>
    </r>
    <r>
      <rPr>
        <sz val="9"/>
        <rFont val="宋体"/>
        <charset val="0"/>
      </rPr>
      <t>以上的单询。</t>
    </r>
    <r>
      <rPr>
        <sz val="9"/>
        <rFont val="Arial"/>
        <charset val="0"/>
      </rPr>
      <t xml:space="preserve">
S</t>
    </r>
    <r>
      <rPr>
        <sz val="9"/>
        <rFont val="宋体"/>
        <charset val="0"/>
      </rPr>
      <t>开头渠道说明：</t>
    </r>
    <r>
      <rPr>
        <b/>
        <sz val="9"/>
        <rFont val="Arial"/>
        <charset val="0"/>
      </rPr>
      <t>UPS</t>
    </r>
    <r>
      <rPr>
        <b/>
        <sz val="9"/>
        <rFont val="宋体"/>
        <charset val="0"/>
      </rPr>
      <t>或</t>
    </r>
    <r>
      <rPr>
        <b/>
        <sz val="9"/>
        <rFont val="Arial"/>
        <charset val="0"/>
      </rPr>
      <t>FEDEX</t>
    </r>
    <r>
      <rPr>
        <b/>
        <sz val="9"/>
        <rFont val="宋体"/>
        <charset val="0"/>
      </rPr>
      <t>追踪</t>
    </r>
    <r>
      <rPr>
        <b/>
        <sz val="9"/>
        <rFont val="Arial"/>
        <charset val="0"/>
      </rPr>
      <t>(</t>
    </r>
    <r>
      <rPr>
        <b/>
        <sz val="9"/>
        <rFont val="宋体"/>
        <charset val="0"/>
      </rPr>
      <t>指定需加</t>
    </r>
    <r>
      <rPr>
        <b/>
        <sz val="9"/>
        <rFont val="Arial"/>
        <charset val="0"/>
      </rPr>
      <t>1</t>
    </r>
    <r>
      <rPr>
        <b/>
        <sz val="9"/>
        <rFont val="宋体"/>
        <charset val="0"/>
      </rPr>
      <t>元</t>
    </r>
    <r>
      <rPr>
        <b/>
        <sz val="9"/>
        <rFont val="Arial"/>
        <charset val="0"/>
      </rPr>
      <t>/KG)</t>
    </r>
    <r>
      <rPr>
        <sz val="9"/>
        <rFont val="宋体"/>
        <charset val="0"/>
      </rPr>
      <t>，单件低于</t>
    </r>
    <r>
      <rPr>
        <sz val="9"/>
        <rFont val="Arial"/>
        <charset val="0"/>
      </rPr>
      <t>12</t>
    </r>
    <r>
      <rPr>
        <sz val="9"/>
        <rFont val="宋体"/>
        <charset val="0"/>
      </rPr>
      <t>公斤按</t>
    </r>
    <r>
      <rPr>
        <sz val="9"/>
        <rFont val="Arial"/>
        <charset val="0"/>
      </rPr>
      <t>12KG/</t>
    </r>
    <r>
      <rPr>
        <sz val="9"/>
        <rFont val="宋体"/>
        <charset val="0"/>
      </rPr>
      <t>件计费，尺寸限制不能超：（宽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单件实重不能超</t>
    </r>
    <r>
      <rPr>
        <sz val="9"/>
        <rFont val="Arial"/>
        <charset val="0"/>
      </rPr>
      <t>22KG,</t>
    </r>
    <r>
      <rPr>
        <sz val="9"/>
        <rFont val="宋体"/>
        <charset val="0"/>
      </rPr>
      <t>需符合亚马逊入仓要求。</t>
    </r>
    <r>
      <rPr>
        <sz val="9"/>
        <rFont val="Arial"/>
        <charset val="0"/>
      </rPr>
      <t xml:space="preserve">
   </t>
    </r>
    <r>
      <rPr>
        <sz val="9"/>
        <rFont val="宋体"/>
        <charset val="0"/>
      </rPr>
      <t>（疫情影响、塞港、船东延误、爆仓提前通知、海关查验、受报关影响、发件地及目的地节假日、付款延误、部份提取或上架、产品或发件人原因及不可抗因素除外）</t>
    </r>
  </si>
  <si>
    <r>
      <rPr>
        <sz val="10"/>
        <rFont val="Arial"/>
        <charset val="0"/>
      </rPr>
      <t>4</t>
    </r>
    <r>
      <rPr>
        <sz val="10"/>
        <rFont val="宋体"/>
        <charset val="0"/>
      </rPr>
      <t>截</t>
    </r>
    <r>
      <rPr>
        <sz val="10"/>
        <rFont val="Arial"/>
        <charset val="0"/>
      </rPr>
      <t>3</t>
    </r>
    <r>
      <rPr>
        <sz val="10"/>
        <rFont val="宋体"/>
        <charset val="0"/>
      </rPr>
      <t>开</t>
    </r>
    <r>
      <rPr>
        <sz val="10"/>
        <rFont val="Arial"/>
        <charset val="0"/>
      </rPr>
      <t>/15-18</t>
    </r>
    <r>
      <rPr>
        <sz val="10"/>
        <rFont val="宋体"/>
        <charset val="0"/>
      </rPr>
      <t>工作日左右派送</t>
    </r>
  </si>
  <si>
    <r>
      <rPr>
        <sz val="10"/>
        <rFont val="Arial"/>
        <charset val="0"/>
      </rPr>
      <t>4</t>
    </r>
    <r>
      <rPr>
        <sz val="10"/>
        <rFont val="宋体"/>
        <charset val="0"/>
      </rPr>
      <t>截</t>
    </r>
    <r>
      <rPr>
        <sz val="10"/>
        <rFont val="Arial"/>
        <charset val="0"/>
      </rPr>
      <t>3</t>
    </r>
    <r>
      <rPr>
        <sz val="10"/>
        <rFont val="宋体"/>
        <charset val="0"/>
      </rPr>
      <t>开</t>
    </r>
    <r>
      <rPr>
        <sz val="10"/>
        <rFont val="Arial"/>
        <charset val="0"/>
      </rPr>
      <t>/18-21</t>
    </r>
    <r>
      <rPr>
        <sz val="10"/>
        <rFont val="宋体"/>
        <charset val="0"/>
      </rPr>
      <t>工作日左右派送</t>
    </r>
  </si>
  <si>
    <r>
      <rPr>
        <sz val="10"/>
        <rFont val="Arial"/>
        <charset val="0"/>
      </rPr>
      <t>4</t>
    </r>
    <r>
      <rPr>
        <sz val="10"/>
        <rFont val="宋体"/>
        <charset val="0"/>
      </rPr>
      <t>截</t>
    </r>
    <r>
      <rPr>
        <sz val="10"/>
        <rFont val="Arial"/>
        <charset val="0"/>
      </rPr>
      <t>3</t>
    </r>
    <r>
      <rPr>
        <sz val="10"/>
        <rFont val="宋体"/>
        <charset val="0"/>
      </rPr>
      <t>开</t>
    </r>
    <r>
      <rPr>
        <sz val="10"/>
        <rFont val="Arial"/>
        <charset val="0"/>
      </rPr>
      <t>/19-24</t>
    </r>
    <r>
      <rPr>
        <sz val="10"/>
        <rFont val="宋体"/>
        <charset val="0"/>
      </rPr>
      <t>工作日左右派送</t>
    </r>
  </si>
  <si>
    <r>
      <rPr>
        <sz val="9"/>
        <rFont val="Arial"/>
        <charset val="0"/>
      </rPr>
      <t>ABE8:08518</t>
    </r>
    <r>
      <rPr>
        <sz val="9"/>
        <rFont val="宋体"/>
        <charset val="0"/>
      </rPr>
      <t>、</t>
    </r>
    <r>
      <rPr>
        <sz val="9"/>
        <rFont val="Arial"/>
        <charset val="0"/>
      </rPr>
      <t>CLT2:28214-8082</t>
    </r>
    <r>
      <rPr>
        <sz val="9"/>
        <rFont val="宋体"/>
        <charset val="0"/>
      </rPr>
      <t>、</t>
    </r>
    <r>
      <rPr>
        <sz val="9"/>
        <rFont val="Arial"/>
        <charset val="0"/>
      </rPr>
      <t>MEM1:38118</t>
    </r>
    <r>
      <rPr>
        <sz val="9"/>
        <rFont val="宋体"/>
        <charset val="0"/>
      </rPr>
      <t>、</t>
    </r>
  </si>
  <si>
    <r>
      <rPr>
        <sz val="10"/>
        <rFont val="Arial"/>
        <charset val="0"/>
      </rPr>
      <t>4</t>
    </r>
    <r>
      <rPr>
        <sz val="10"/>
        <rFont val="宋体"/>
        <charset val="0"/>
      </rPr>
      <t>截</t>
    </r>
    <r>
      <rPr>
        <sz val="10"/>
        <rFont val="Arial"/>
        <charset val="0"/>
      </rPr>
      <t>3</t>
    </r>
    <r>
      <rPr>
        <sz val="10"/>
        <rFont val="宋体"/>
        <charset val="0"/>
      </rPr>
      <t>开</t>
    </r>
    <r>
      <rPr>
        <sz val="10"/>
        <rFont val="Arial"/>
        <charset val="0"/>
      </rPr>
      <t>/22-25</t>
    </r>
    <r>
      <rPr>
        <sz val="10"/>
        <rFont val="宋体"/>
        <charset val="0"/>
      </rPr>
      <t>工作日左右派送</t>
    </r>
  </si>
  <si>
    <r>
      <rPr>
        <b/>
        <sz val="12"/>
        <rFont val="宋体"/>
        <charset val="134"/>
      </rPr>
      <t>美国海派</t>
    </r>
    <r>
      <rPr>
        <b/>
        <sz val="12"/>
        <rFont val="Arial"/>
        <charset val="134"/>
      </rPr>
      <t>-S18</t>
    </r>
    <r>
      <rPr>
        <b/>
        <sz val="12"/>
        <rFont val="宋体"/>
        <charset val="134"/>
      </rPr>
      <t>快递派</t>
    </r>
    <r>
      <rPr>
        <b/>
        <sz val="12"/>
        <rFont val="Arial"/>
        <charset val="134"/>
      </rPr>
      <t xml:space="preserve">
</t>
    </r>
    <r>
      <rPr>
        <sz val="9"/>
        <color rgb="FFFF0000"/>
        <rFont val="宋体"/>
        <charset val="134"/>
      </rPr>
      <t>（体积重除以实重小于</t>
    </r>
    <r>
      <rPr>
        <sz val="9"/>
        <color rgb="FFFF0000"/>
        <rFont val="Arial"/>
        <charset val="134"/>
      </rPr>
      <t>0.8</t>
    </r>
    <r>
      <rPr>
        <sz val="9"/>
        <color rgb="FFFF0000"/>
        <rFont val="宋体"/>
        <charset val="134"/>
      </rPr>
      <t>可返</t>
    </r>
    <r>
      <rPr>
        <sz val="9"/>
        <color rgb="FFFF0000"/>
        <rFont val="Arial"/>
        <charset val="134"/>
      </rPr>
      <t>0.5</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0.6</t>
    </r>
    <r>
      <rPr>
        <sz val="9"/>
        <color rgb="FFFF0000"/>
        <rFont val="宋体"/>
        <charset val="134"/>
      </rPr>
      <t>可返</t>
    </r>
    <r>
      <rPr>
        <sz val="9"/>
        <color rgb="FFFF0000"/>
        <rFont val="Arial"/>
        <charset val="134"/>
      </rPr>
      <t>1</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0.4</t>
    </r>
    <r>
      <rPr>
        <sz val="9"/>
        <color rgb="FFFF0000"/>
        <rFont val="宋体"/>
        <charset val="134"/>
      </rPr>
      <t>可返</t>
    </r>
    <r>
      <rPr>
        <sz val="9"/>
        <color rgb="FFFF0000"/>
        <rFont val="Arial"/>
        <charset val="134"/>
      </rPr>
      <t>2</t>
    </r>
    <r>
      <rPr>
        <sz val="9"/>
        <color rgb="FFFF0000"/>
        <rFont val="宋体"/>
        <charset val="134"/>
      </rPr>
      <t>元</t>
    </r>
    <r>
      <rPr>
        <sz val="9"/>
        <color rgb="FFFF0000"/>
        <rFont val="Arial"/>
        <charset val="134"/>
      </rPr>
      <t>/KG</t>
    </r>
    <r>
      <rPr>
        <sz val="9"/>
        <color rgb="FFFF0000"/>
        <rFont val="宋体"/>
        <charset val="134"/>
      </rPr>
      <t>，体积重除以实重大于</t>
    </r>
    <r>
      <rPr>
        <sz val="9"/>
        <color rgb="FFFF0000"/>
        <rFont val="Arial"/>
        <charset val="134"/>
      </rPr>
      <t>1.3</t>
    </r>
    <r>
      <rPr>
        <sz val="9"/>
        <color rgb="FFFF0000"/>
        <rFont val="宋体"/>
        <charset val="134"/>
      </rPr>
      <t>可返</t>
    </r>
    <r>
      <rPr>
        <sz val="9"/>
        <color rgb="FFFF0000"/>
        <rFont val="Arial"/>
        <charset val="134"/>
      </rPr>
      <t>0.5</t>
    </r>
    <r>
      <rPr>
        <sz val="9"/>
        <color rgb="FFFF0000"/>
        <rFont val="宋体"/>
        <charset val="134"/>
      </rPr>
      <t>元</t>
    </r>
    <r>
      <rPr>
        <sz val="9"/>
        <color rgb="FFFF0000"/>
        <rFont val="Arial"/>
        <charset val="134"/>
      </rPr>
      <t>/KG</t>
    </r>
    <r>
      <rPr>
        <sz val="9"/>
        <color rgb="FFFF0000"/>
        <rFont val="宋体"/>
        <charset val="134"/>
      </rPr>
      <t>，渠道代码为</t>
    </r>
    <r>
      <rPr>
        <sz val="9"/>
        <color rgb="FFFF0000"/>
        <rFont val="Arial"/>
        <charset val="134"/>
      </rPr>
      <t>S17</t>
    </r>
    <r>
      <rPr>
        <sz val="9"/>
        <color rgb="FFFF0000"/>
        <rFont val="宋体"/>
        <charset val="134"/>
      </rPr>
      <t>）</t>
    </r>
  </si>
  <si>
    <r>
      <rPr>
        <b/>
        <sz val="9"/>
        <rFont val="宋体"/>
        <charset val="134"/>
      </rPr>
      <t>周四</t>
    </r>
    <r>
      <rPr>
        <b/>
        <sz val="9"/>
        <rFont val="Arial"/>
        <charset val="0"/>
      </rPr>
      <t>12</t>
    </r>
    <r>
      <rPr>
        <b/>
        <sz val="9"/>
        <rFont val="宋体"/>
        <charset val="134"/>
      </rPr>
      <t>时截单</t>
    </r>
    <r>
      <rPr>
        <b/>
        <sz val="9"/>
        <rFont val="Arial"/>
        <charset val="0"/>
      </rPr>
      <t>/</t>
    </r>
    <r>
      <rPr>
        <b/>
        <sz val="9"/>
        <rFont val="宋体"/>
        <charset val="134"/>
      </rPr>
      <t>周三开船</t>
    </r>
    <r>
      <rPr>
        <b/>
        <sz val="9"/>
        <rFont val="Arial"/>
        <charset val="0"/>
      </rPr>
      <t xml:space="preserve">
</t>
    </r>
  </si>
  <si>
    <r>
      <rPr>
        <sz val="9"/>
        <rFont val="宋体"/>
        <charset val="134"/>
      </rPr>
      <t>美西</t>
    </r>
  </si>
  <si>
    <r>
      <rPr>
        <sz val="10"/>
        <rFont val="Arial"/>
        <charset val="0"/>
      </rPr>
      <t>4</t>
    </r>
    <r>
      <rPr>
        <sz val="10"/>
        <rFont val="宋体"/>
        <charset val="0"/>
      </rPr>
      <t>截</t>
    </r>
    <r>
      <rPr>
        <sz val="10"/>
        <rFont val="Arial"/>
        <charset val="0"/>
      </rPr>
      <t>3</t>
    </r>
    <r>
      <rPr>
        <sz val="10"/>
        <rFont val="宋体"/>
        <charset val="0"/>
      </rPr>
      <t>开</t>
    </r>
    <r>
      <rPr>
        <sz val="10"/>
        <rFont val="Arial"/>
        <charset val="0"/>
      </rPr>
      <t>/12-15</t>
    </r>
    <r>
      <rPr>
        <sz val="10"/>
        <rFont val="宋体"/>
        <charset val="0"/>
      </rPr>
      <t>工作日左右提取。</t>
    </r>
    <r>
      <rPr>
        <sz val="10"/>
        <rFont val="Arial"/>
        <charset val="0"/>
      </rPr>
      <t xml:space="preserve">
</t>
    </r>
    <r>
      <rPr>
        <sz val="9"/>
        <rFont val="宋体"/>
        <charset val="0"/>
      </rPr>
      <t>派送：美西</t>
    </r>
    <r>
      <rPr>
        <sz val="9"/>
        <rFont val="Arial"/>
        <charset val="0"/>
      </rPr>
      <t>2-4</t>
    </r>
    <r>
      <rPr>
        <sz val="9"/>
        <rFont val="宋体"/>
        <charset val="0"/>
      </rPr>
      <t>天签收，美中</t>
    </r>
    <r>
      <rPr>
        <sz val="9"/>
        <rFont val="Arial"/>
        <charset val="0"/>
      </rPr>
      <t>5-7</t>
    </r>
    <r>
      <rPr>
        <sz val="9"/>
        <rFont val="宋体"/>
        <charset val="0"/>
      </rPr>
      <t>天签收，美东</t>
    </r>
    <r>
      <rPr>
        <sz val="9"/>
        <rFont val="Arial"/>
        <charset val="0"/>
      </rPr>
      <t>7-9</t>
    </r>
    <r>
      <rPr>
        <sz val="9"/>
        <rFont val="宋体"/>
        <charset val="0"/>
      </rPr>
      <t>天签收，实际以官方为准</t>
    </r>
    <r>
      <rPr>
        <sz val="9"/>
        <rFont val="Arial"/>
        <charset val="0"/>
      </rPr>
      <t xml:space="preserve">
</t>
    </r>
    <r>
      <rPr>
        <sz val="9"/>
        <rFont val="宋体"/>
        <charset val="0"/>
      </rPr>
      <t>（</t>
    </r>
    <r>
      <rPr>
        <sz val="9"/>
        <rFont val="Arial"/>
        <charset val="0"/>
      </rPr>
      <t>151KG</t>
    </r>
    <r>
      <rPr>
        <sz val="9"/>
        <rFont val="宋体"/>
        <charset val="0"/>
      </rPr>
      <t>以下派单件追踪）</t>
    </r>
  </si>
  <si>
    <r>
      <rPr>
        <sz val="9"/>
        <rFont val="宋体"/>
        <charset val="134"/>
      </rPr>
      <t>美中</t>
    </r>
  </si>
  <si>
    <r>
      <rPr>
        <sz val="9"/>
        <rFont val="宋体"/>
        <charset val="134"/>
      </rPr>
      <t>美东</t>
    </r>
  </si>
  <si>
    <r>
      <rPr>
        <sz val="12"/>
        <rFont val="宋体"/>
        <charset val="134"/>
      </rPr>
      <t>以上为周四截单，以下为周六截单</t>
    </r>
  </si>
  <si>
    <r>
      <rPr>
        <b/>
        <sz val="12"/>
        <rFont val="宋体"/>
        <charset val="134"/>
      </rPr>
      <t>美国海派</t>
    </r>
    <r>
      <rPr>
        <b/>
        <sz val="12"/>
        <rFont val="Arial"/>
        <charset val="134"/>
      </rPr>
      <t xml:space="preserve">-X11
</t>
    </r>
    <r>
      <rPr>
        <sz val="9"/>
        <rFont val="宋体"/>
        <charset val="134"/>
      </rPr>
      <t>（</t>
    </r>
    <r>
      <rPr>
        <sz val="9"/>
        <color rgb="FFFF0000"/>
        <rFont val="宋体"/>
        <charset val="134"/>
      </rPr>
      <t>体积重除以实重小于</t>
    </r>
    <r>
      <rPr>
        <sz val="9"/>
        <color rgb="FFFF0000"/>
        <rFont val="Arial"/>
        <charset val="134"/>
      </rPr>
      <t>0.8</t>
    </r>
    <r>
      <rPr>
        <sz val="9"/>
        <color rgb="FFFF0000"/>
        <rFont val="宋体"/>
        <charset val="134"/>
      </rPr>
      <t>可返</t>
    </r>
    <r>
      <rPr>
        <sz val="9"/>
        <color rgb="FFFF0000"/>
        <rFont val="Arial"/>
        <charset val="134"/>
      </rPr>
      <t>0.5</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0.6</t>
    </r>
    <r>
      <rPr>
        <sz val="9"/>
        <color rgb="FFFF0000"/>
        <rFont val="宋体"/>
        <charset val="134"/>
      </rPr>
      <t>可返</t>
    </r>
    <r>
      <rPr>
        <sz val="9"/>
        <color rgb="FFFF0000"/>
        <rFont val="Arial"/>
        <charset val="134"/>
      </rPr>
      <t>1</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0.4</t>
    </r>
    <r>
      <rPr>
        <sz val="9"/>
        <color rgb="FFFF0000"/>
        <rFont val="宋体"/>
        <charset val="134"/>
      </rPr>
      <t>可返</t>
    </r>
    <r>
      <rPr>
        <sz val="9"/>
        <color rgb="FFFF0000"/>
        <rFont val="Arial"/>
        <charset val="134"/>
      </rPr>
      <t>2</t>
    </r>
    <r>
      <rPr>
        <sz val="9"/>
        <color rgb="FFFF0000"/>
        <rFont val="宋体"/>
        <charset val="134"/>
      </rPr>
      <t>元</t>
    </r>
    <r>
      <rPr>
        <sz val="9"/>
        <color rgb="FFFF0000"/>
        <rFont val="Arial"/>
        <charset val="134"/>
      </rPr>
      <t>/KG</t>
    </r>
    <r>
      <rPr>
        <sz val="9"/>
        <rFont val="宋体"/>
        <charset val="134"/>
      </rPr>
      <t>，渠道代码为</t>
    </r>
    <r>
      <rPr>
        <sz val="9"/>
        <rFont val="Arial"/>
        <charset val="134"/>
      </rPr>
      <t>X10</t>
    </r>
    <r>
      <rPr>
        <sz val="9"/>
        <rFont val="宋体"/>
        <charset val="134"/>
      </rPr>
      <t>）</t>
    </r>
  </si>
  <si>
    <r>
      <rPr>
        <b/>
        <sz val="9"/>
        <rFont val="宋体"/>
        <charset val="134"/>
      </rPr>
      <t>周六</t>
    </r>
    <r>
      <rPr>
        <b/>
        <sz val="9"/>
        <rFont val="Arial"/>
        <charset val="134"/>
      </rPr>
      <t>14</t>
    </r>
    <r>
      <rPr>
        <b/>
        <sz val="9"/>
        <rFont val="宋体"/>
        <charset val="134"/>
      </rPr>
      <t>时截单</t>
    </r>
    <r>
      <rPr>
        <b/>
        <sz val="9"/>
        <rFont val="Arial"/>
        <charset val="134"/>
      </rPr>
      <t>/</t>
    </r>
    <r>
      <rPr>
        <b/>
        <sz val="9"/>
        <rFont val="宋体"/>
        <charset val="134"/>
      </rPr>
      <t>周三开船</t>
    </r>
  </si>
  <si>
    <r>
      <rPr>
        <sz val="10"/>
        <rFont val="Arial"/>
        <charset val="0"/>
      </rPr>
      <t>6</t>
    </r>
    <r>
      <rPr>
        <sz val="10"/>
        <rFont val="宋体"/>
        <charset val="0"/>
      </rPr>
      <t>截</t>
    </r>
    <r>
      <rPr>
        <sz val="10"/>
        <rFont val="Arial"/>
        <charset val="0"/>
      </rPr>
      <t>3</t>
    </r>
    <r>
      <rPr>
        <sz val="10"/>
        <rFont val="宋体"/>
        <charset val="0"/>
      </rPr>
      <t>开</t>
    </r>
    <r>
      <rPr>
        <sz val="10"/>
        <rFont val="Arial"/>
        <charset val="0"/>
      </rPr>
      <t>/12-15</t>
    </r>
    <r>
      <rPr>
        <sz val="10"/>
        <rFont val="宋体"/>
        <charset val="0"/>
      </rPr>
      <t>工作日左右派送</t>
    </r>
  </si>
  <si>
    <r>
      <rPr>
        <sz val="10"/>
        <rFont val="Arial"/>
        <charset val="0"/>
      </rPr>
      <t>6</t>
    </r>
    <r>
      <rPr>
        <sz val="10"/>
        <rFont val="宋体"/>
        <charset val="0"/>
      </rPr>
      <t>截</t>
    </r>
    <r>
      <rPr>
        <sz val="10"/>
        <rFont val="Arial"/>
        <charset val="0"/>
      </rPr>
      <t>3</t>
    </r>
    <r>
      <rPr>
        <sz val="10"/>
        <rFont val="宋体"/>
        <charset val="0"/>
      </rPr>
      <t>开</t>
    </r>
    <r>
      <rPr>
        <sz val="10"/>
        <rFont val="Arial"/>
        <charset val="0"/>
      </rPr>
      <t>/15-18</t>
    </r>
    <r>
      <rPr>
        <sz val="10"/>
        <rFont val="宋体"/>
        <charset val="0"/>
      </rPr>
      <t>工作日左右派送</t>
    </r>
  </si>
  <si>
    <r>
      <rPr>
        <sz val="10"/>
        <rFont val="Arial"/>
        <charset val="0"/>
      </rPr>
      <t>6</t>
    </r>
    <r>
      <rPr>
        <sz val="10"/>
        <rFont val="宋体"/>
        <charset val="0"/>
      </rPr>
      <t>截</t>
    </r>
    <r>
      <rPr>
        <sz val="10"/>
        <rFont val="Arial"/>
        <charset val="0"/>
      </rPr>
      <t>3</t>
    </r>
    <r>
      <rPr>
        <sz val="10"/>
        <rFont val="宋体"/>
        <charset val="0"/>
      </rPr>
      <t>开</t>
    </r>
    <r>
      <rPr>
        <sz val="10"/>
        <rFont val="Arial"/>
        <charset val="0"/>
      </rPr>
      <t>/18-21</t>
    </r>
    <r>
      <rPr>
        <sz val="10"/>
        <rFont val="宋体"/>
        <charset val="0"/>
      </rPr>
      <t>工作日左右派送</t>
    </r>
  </si>
  <si>
    <r>
      <rPr>
        <sz val="10"/>
        <rFont val="Arial"/>
        <charset val="0"/>
      </rPr>
      <t>6</t>
    </r>
    <r>
      <rPr>
        <sz val="10"/>
        <rFont val="宋体"/>
        <charset val="0"/>
      </rPr>
      <t>截</t>
    </r>
    <r>
      <rPr>
        <sz val="10"/>
        <rFont val="Arial"/>
        <charset val="0"/>
      </rPr>
      <t>3</t>
    </r>
    <r>
      <rPr>
        <sz val="10"/>
        <rFont val="宋体"/>
        <charset val="0"/>
      </rPr>
      <t>开</t>
    </r>
    <r>
      <rPr>
        <sz val="10"/>
        <rFont val="Arial"/>
        <charset val="0"/>
      </rPr>
      <t>/19-24</t>
    </r>
    <r>
      <rPr>
        <sz val="10"/>
        <rFont val="宋体"/>
        <charset val="0"/>
      </rPr>
      <t>工作日左右派送</t>
    </r>
  </si>
  <si>
    <r>
      <rPr>
        <sz val="10"/>
        <rFont val="Arial"/>
        <charset val="0"/>
      </rPr>
      <t>6</t>
    </r>
    <r>
      <rPr>
        <sz val="10"/>
        <rFont val="宋体"/>
        <charset val="0"/>
      </rPr>
      <t>截</t>
    </r>
    <r>
      <rPr>
        <sz val="10"/>
        <rFont val="Arial"/>
        <charset val="0"/>
      </rPr>
      <t>3</t>
    </r>
    <r>
      <rPr>
        <sz val="10"/>
        <rFont val="宋体"/>
        <charset val="0"/>
      </rPr>
      <t>开</t>
    </r>
    <r>
      <rPr>
        <sz val="10"/>
        <rFont val="Arial"/>
        <charset val="0"/>
      </rPr>
      <t>/22-25</t>
    </r>
    <r>
      <rPr>
        <sz val="10"/>
        <rFont val="宋体"/>
        <charset val="0"/>
      </rPr>
      <t>工作日左右派送</t>
    </r>
  </si>
  <si>
    <r>
      <rPr>
        <b/>
        <sz val="12"/>
        <rFont val="宋体"/>
        <charset val="134"/>
      </rPr>
      <t>美国海派</t>
    </r>
    <r>
      <rPr>
        <b/>
        <sz val="12"/>
        <rFont val="Arial"/>
        <charset val="134"/>
      </rPr>
      <t>-S11</t>
    </r>
    <r>
      <rPr>
        <b/>
        <sz val="12"/>
        <rFont val="宋体"/>
        <charset val="134"/>
      </rPr>
      <t>快递派</t>
    </r>
    <r>
      <rPr>
        <b/>
        <sz val="12"/>
        <rFont val="Arial"/>
        <charset val="134"/>
      </rPr>
      <t xml:space="preserve">
</t>
    </r>
    <r>
      <rPr>
        <sz val="9"/>
        <color rgb="FFFF0000"/>
        <rFont val="宋体"/>
        <charset val="134"/>
      </rPr>
      <t>（体积重除以实重小于</t>
    </r>
    <r>
      <rPr>
        <sz val="9"/>
        <color rgb="FFFF0000"/>
        <rFont val="Arial"/>
        <charset val="134"/>
      </rPr>
      <t>0.8</t>
    </r>
    <r>
      <rPr>
        <sz val="9"/>
        <color rgb="FFFF0000"/>
        <rFont val="宋体"/>
        <charset val="134"/>
      </rPr>
      <t>可返</t>
    </r>
    <r>
      <rPr>
        <sz val="9"/>
        <color rgb="FFFF0000"/>
        <rFont val="Arial"/>
        <charset val="134"/>
      </rPr>
      <t>0.5</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0.6</t>
    </r>
    <r>
      <rPr>
        <sz val="9"/>
        <color rgb="FFFF0000"/>
        <rFont val="宋体"/>
        <charset val="134"/>
      </rPr>
      <t>可返</t>
    </r>
    <r>
      <rPr>
        <sz val="9"/>
        <color rgb="FFFF0000"/>
        <rFont val="Arial"/>
        <charset val="134"/>
      </rPr>
      <t>1</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0.4</t>
    </r>
    <r>
      <rPr>
        <sz val="9"/>
        <color rgb="FFFF0000"/>
        <rFont val="宋体"/>
        <charset val="134"/>
      </rPr>
      <t>可返</t>
    </r>
    <r>
      <rPr>
        <sz val="9"/>
        <color rgb="FFFF0000"/>
        <rFont val="Arial"/>
        <charset val="134"/>
      </rPr>
      <t>2</t>
    </r>
    <r>
      <rPr>
        <sz val="9"/>
        <color rgb="FFFF0000"/>
        <rFont val="宋体"/>
        <charset val="134"/>
      </rPr>
      <t>元</t>
    </r>
    <r>
      <rPr>
        <sz val="9"/>
        <color rgb="FFFF0000"/>
        <rFont val="Arial"/>
        <charset val="134"/>
      </rPr>
      <t>/KG</t>
    </r>
    <r>
      <rPr>
        <sz val="9"/>
        <color rgb="FFFF0000"/>
        <rFont val="宋体"/>
        <charset val="134"/>
      </rPr>
      <t>，体积重除以实重大于</t>
    </r>
    <r>
      <rPr>
        <sz val="9"/>
        <color rgb="FFFF0000"/>
        <rFont val="Arial"/>
        <charset val="134"/>
      </rPr>
      <t>1.3</t>
    </r>
    <r>
      <rPr>
        <sz val="9"/>
        <color rgb="FFFF0000"/>
        <rFont val="宋体"/>
        <charset val="134"/>
      </rPr>
      <t>可返</t>
    </r>
    <r>
      <rPr>
        <sz val="9"/>
        <color rgb="FFFF0000"/>
        <rFont val="Arial"/>
        <charset val="134"/>
      </rPr>
      <t>0.5</t>
    </r>
    <r>
      <rPr>
        <sz val="9"/>
        <color rgb="FFFF0000"/>
        <rFont val="宋体"/>
        <charset val="134"/>
      </rPr>
      <t>元</t>
    </r>
    <r>
      <rPr>
        <sz val="9"/>
        <color rgb="FFFF0000"/>
        <rFont val="Arial"/>
        <charset val="134"/>
      </rPr>
      <t>/KG</t>
    </r>
    <r>
      <rPr>
        <sz val="9"/>
        <color rgb="FFFF0000"/>
        <rFont val="宋体"/>
        <charset val="134"/>
      </rPr>
      <t>，渠道代码为</t>
    </r>
    <r>
      <rPr>
        <sz val="9"/>
        <color rgb="FFFF0000"/>
        <rFont val="Arial"/>
        <charset val="134"/>
      </rPr>
      <t>S10</t>
    </r>
    <r>
      <rPr>
        <sz val="9"/>
        <color rgb="FFFF0000"/>
        <rFont val="宋体"/>
        <charset val="134"/>
      </rPr>
      <t>）</t>
    </r>
  </si>
  <si>
    <r>
      <rPr>
        <b/>
        <sz val="9"/>
        <rFont val="宋体"/>
        <charset val="134"/>
      </rPr>
      <t>周六</t>
    </r>
    <r>
      <rPr>
        <b/>
        <sz val="9"/>
        <rFont val="Arial"/>
        <charset val="134"/>
      </rPr>
      <t>14</t>
    </r>
    <r>
      <rPr>
        <b/>
        <sz val="9"/>
        <rFont val="宋体"/>
        <charset val="134"/>
      </rPr>
      <t>时截单</t>
    </r>
    <r>
      <rPr>
        <b/>
        <sz val="9"/>
        <rFont val="Arial"/>
        <charset val="134"/>
      </rPr>
      <t>/</t>
    </r>
    <r>
      <rPr>
        <b/>
        <sz val="9"/>
        <rFont val="宋体"/>
        <charset val="134"/>
      </rPr>
      <t>周三开船</t>
    </r>
    <r>
      <rPr>
        <b/>
        <sz val="9"/>
        <rFont val="Arial"/>
        <charset val="134"/>
      </rPr>
      <t xml:space="preserve">
</t>
    </r>
  </si>
  <si>
    <r>
      <rPr>
        <sz val="10"/>
        <rFont val="Arial"/>
        <charset val="0"/>
      </rPr>
      <t>6</t>
    </r>
    <r>
      <rPr>
        <sz val="10"/>
        <rFont val="宋体"/>
        <charset val="0"/>
      </rPr>
      <t>截</t>
    </r>
    <r>
      <rPr>
        <sz val="10"/>
        <rFont val="Arial"/>
        <charset val="0"/>
      </rPr>
      <t>3</t>
    </r>
    <r>
      <rPr>
        <sz val="10"/>
        <rFont val="宋体"/>
        <charset val="0"/>
      </rPr>
      <t>开</t>
    </r>
    <r>
      <rPr>
        <sz val="10"/>
        <rFont val="Arial"/>
        <charset val="0"/>
      </rPr>
      <t>/12-15</t>
    </r>
    <r>
      <rPr>
        <sz val="10"/>
        <rFont val="宋体"/>
        <charset val="0"/>
      </rPr>
      <t>工作日左右提取</t>
    </r>
    <r>
      <rPr>
        <sz val="10"/>
        <rFont val="Arial"/>
        <charset val="0"/>
      </rPr>
      <t xml:space="preserve">.
</t>
    </r>
    <r>
      <rPr>
        <sz val="9"/>
        <rFont val="宋体"/>
        <charset val="0"/>
      </rPr>
      <t>派送：美西</t>
    </r>
    <r>
      <rPr>
        <sz val="9"/>
        <rFont val="Arial"/>
        <charset val="0"/>
      </rPr>
      <t>2-4</t>
    </r>
    <r>
      <rPr>
        <sz val="9"/>
        <rFont val="宋体"/>
        <charset val="0"/>
      </rPr>
      <t>天签收，美中</t>
    </r>
    <r>
      <rPr>
        <sz val="9"/>
        <rFont val="Arial"/>
        <charset val="0"/>
      </rPr>
      <t>5-7</t>
    </r>
    <r>
      <rPr>
        <sz val="9"/>
        <rFont val="宋体"/>
        <charset val="0"/>
      </rPr>
      <t>天签收，美东</t>
    </r>
    <r>
      <rPr>
        <sz val="9"/>
        <rFont val="Arial"/>
        <charset val="0"/>
      </rPr>
      <t>7-9</t>
    </r>
    <r>
      <rPr>
        <sz val="9"/>
        <rFont val="宋体"/>
        <charset val="0"/>
      </rPr>
      <t>天签收，实际以官方为准（</t>
    </r>
    <r>
      <rPr>
        <sz val="9"/>
        <rFont val="Arial"/>
        <charset val="0"/>
      </rPr>
      <t>151KG</t>
    </r>
    <r>
      <rPr>
        <sz val="9"/>
        <rFont val="宋体"/>
        <charset val="0"/>
      </rPr>
      <t>以下单件追踪）</t>
    </r>
  </si>
  <si>
    <r>
      <rPr>
        <sz val="9"/>
        <rFont val="Arial"/>
        <charset val="0"/>
      </rPr>
      <t>1</t>
    </r>
    <r>
      <rPr>
        <sz val="9"/>
        <rFont val="宋体"/>
        <charset val="0"/>
      </rPr>
      <t>、以下产品需加杂费</t>
    </r>
    <r>
      <rPr>
        <sz val="9"/>
        <color rgb="FFFF0000"/>
        <rFont val="Arial"/>
        <charset val="0"/>
      </rPr>
      <t>0.5</t>
    </r>
    <r>
      <rPr>
        <sz val="9"/>
        <rFont val="宋体"/>
        <charset val="0"/>
      </rPr>
      <t>元：带纺织品、带金属制品</t>
    </r>
    <r>
      <rPr>
        <sz val="9"/>
        <rFont val="Arial"/>
        <charset val="0"/>
      </rPr>
      <t>(</t>
    </r>
    <r>
      <rPr>
        <sz val="9"/>
        <rFont val="宋体"/>
        <charset val="0"/>
      </rPr>
      <t>易涉反侵销</t>
    </r>
    <r>
      <rPr>
        <sz val="9"/>
        <rFont val="Arial"/>
        <charset val="0"/>
      </rPr>
      <t>)</t>
    </r>
    <r>
      <rPr>
        <sz val="9"/>
        <rFont val="宋体"/>
        <charset val="0"/>
      </rPr>
      <t>、涉及认证等复杂因素、以及货值超过</t>
    </r>
    <r>
      <rPr>
        <sz val="9"/>
        <rFont val="Arial"/>
        <charset val="0"/>
      </rPr>
      <t>80</t>
    </r>
    <r>
      <rPr>
        <sz val="9"/>
        <rFont val="宋体"/>
        <charset val="0"/>
      </rPr>
      <t>元</t>
    </r>
    <r>
      <rPr>
        <sz val="9"/>
        <rFont val="Arial"/>
        <charset val="0"/>
      </rPr>
      <t>/KG</t>
    </r>
    <r>
      <rPr>
        <sz val="9"/>
        <rFont val="宋体"/>
        <charset val="0"/>
      </rPr>
      <t>、税率超过</t>
    </r>
    <r>
      <rPr>
        <sz val="9"/>
        <rFont val="Arial"/>
        <charset val="0"/>
      </rPr>
      <t>15%</t>
    </r>
    <r>
      <rPr>
        <sz val="9"/>
        <rFont val="宋体"/>
        <charset val="0"/>
      </rPr>
      <t>的、关税可能超过</t>
    </r>
    <r>
      <rPr>
        <sz val="9"/>
        <rFont val="Arial"/>
        <charset val="0"/>
      </rPr>
      <t>3</t>
    </r>
    <r>
      <rPr>
        <sz val="9"/>
        <rFont val="宋体"/>
        <charset val="0"/>
      </rPr>
      <t>元</t>
    </r>
    <r>
      <rPr>
        <sz val="9"/>
        <rFont val="Arial"/>
        <charset val="0"/>
      </rPr>
      <t>/KG</t>
    </r>
    <r>
      <rPr>
        <sz val="9"/>
        <rFont val="宋体"/>
        <charset val="0"/>
      </rPr>
      <t>的产品。</t>
    </r>
    <r>
      <rPr>
        <sz val="9"/>
        <color rgb="FFFF0000"/>
        <rFont val="宋体"/>
        <charset val="0"/>
      </rPr>
      <t>货值超</t>
    </r>
    <r>
      <rPr>
        <sz val="9"/>
        <color rgb="FFFF0000"/>
        <rFont val="Arial"/>
        <charset val="0"/>
      </rPr>
      <t xml:space="preserve">RMB80/KGS </t>
    </r>
    <r>
      <rPr>
        <sz val="9"/>
        <color rgb="FFFF0000"/>
        <rFont val="宋体"/>
        <charset val="0"/>
      </rPr>
      <t>杂费</t>
    </r>
    <r>
      <rPr>
        <sz val="9"/>
        <color rgb="FFFF0000"/>
        <rFont val="Arial"/>
        <charset val="0"/>
      </rPr>
      <t>+0.5</t>
    </r>
    <r>
      <rPr>
        <sz val="9"/>
        <color rgb="FFFF0000"/>
        <rFont val="宋体"/>
        <charset val="0"/>
      </rPr>
      <t>；货值超</t>
    </r>
    <r>
      <rPr>
        <sz val="9"/>
        <color rgb="FFFF0000"/>
        <rFont val="Arial"/>
        <charset val="0"/>
      </rPr>
      <t xml:space="preserve">RMB150/KGS </t>
    </r>
    <r>
      <rPr>
        <sz val="9"/>
        <color rgb="FFFF0000"/>
        <rFont val="宋体"/>
        <charset val="0"/>
      </rPr>
      <t>杂费</t>
    </r>
    <r>
      <rPr>
        <sz val="9"/>
        <color rgb="FFFF0000"/>
        <rFont val="Arial"/>
        <charset val="0"/>
      </rPr>
      <t>+1</t>
    </r>
    <r>
      <rPr>
        <sz val="9"/>
        <color rgb="FFFF0000"/>
        <rFont val="宋体"/>
        <charset val="0"/>
      </rPr>
      <t>；货值超</t>
    </r>
    <r>
      <rPr>
        <sz val="9"/>
        <color rgb="FFFF0000"/>
        <rFont val="Arial"/>
        <charset val="0"/>
      </rPr>
      <t>RMB300/KGS</t>
    </r>
    <r>
      <rPr>
        <sz val="9"/>
        <color rgb="FFFF0000"/>
        <rFont val="宋体"/>
        <charset val="0"/>
      </rPr>
      <t>不接</t>
    </r>
    <r>
      <rPr>
        <sz val="9"/>
        <rFont val="Arial"/>
        <charset val="0"/>
      </rPr>
      <t xml:space="preserve">
</t>
    </r>
  </si>
  <si>
    <r>
      <rPr>
        <sz val="9"/>
        <rFont val="Arial"/>
        <charset val="0"/>
      </rPr>
      <t>6</t>
    </r>
    <r>
      <rPr>
        <sz val="9"/>
        <rFont val="宋体"/>
        <charset val="134"/>
      </rPr>
      <t>、周结快付规则：每周三</t>
    </r>
    <r>
      <rPr>
        <sz val="9"/>
        <rFont val="Arial"/>
        <charset val="0"/>
      </rPr>
      <t>18</t>
    </r>
    <r>
      <rPr>
        <sz val="9"/>
        <rFont val="宋体"/>
        <charset val="134"/>
      </rPr>
      <t>时前付清上周款项，欠款不超过</t>
    </r>
    <r>
      <rPr>
        <sz val="9"/>
        <rFont val="Arial"/>
        <charset val="0"/>
      </rPr>
      <t>7</t>
    </r>
    <r>
      <rPr>
        <sz val="9"/>
        <rFont val="宋体"/>
        <charset val="134"/>
      </rPr>
      <t>天。需自行登录后台对账，在此时间前付清的直接减去即可，如不能自助对账且超时付款的请勿随意减款，以免影响货件转运。</t>
    </r>
  </si>
  <si>
    <r>
      <rPr>
        <b/>
        <sz val="18"/>
        <color rgb="FF339966"/>
        <rFont val="Arial"/>
        <charset val="0"/>
      </rPr>
      <t xml:space="preserve">                           </t>
    </r>
    <r>
      <rPr>
        <b/>
        <sz val="18"/>
        <color rgb="FF339966"/>
        <rFont val="宋体"/>
        <charset val="0"/>
      </rPr>
      <t>美森快船</t>
    </r>
    <r>
      <rPr>
        <b/>
        <sz val="18"/>
        <color rgb="FF339966"/>
        <rFont val="Arial"/>
        <charset val="0"/>
      </rPr>
      <t>-</t>
    </r>
    <r>
      <rPr>
        <b/>
        <sz val="18"/>
        <color rgb="FFFFCC00"/>
        <rFont val="宋体"/>
        <charset val="0"/>
      </rPr>
      <t>飞速达</t>
    </r>
    <r>
      <rPr>
        <sz val="12"/>
        <rFont val="宋体"/>
        <charset val="0"/>
      </rPr>
      <t>（延误有补偿）</t>
    </r>
    <r>
      <rPr>
        <b/>
        <sz val="18"/>
        <color rgb="FFFFCC00"/>
        <rFont val="Arial"/>
        <charset val="0"/>
      </rPr>
      <t xml:space="preserve">                                  
                             </t>
    </r>
    <r>
      <rPr>
        <sz val="12"/>
        <rFont val="宋体"/>
        <charset val="0"/>
      </rPr>
      <t>（适合周六</t>
    </r>
    <r>
      <rPr>
        <sz val="12"/>
        <rFont val="Arial"/>
        <charset val="0"/>
      </rPr>
      <t>14</t>
    </r>
    <r>
      <rPr>
        <sz val="12"/>
        <rFont val="宋体"/>
        <charset val="0"/>
      </rPr>
      <t>时前使用，参考时效：开船后</t>
    </r>
    <r>
      <rPr>
        <sz val="12"/>
        <rFont val="Arial"/>
        <charset val="0"/>
      </rPr>
      <t>10-13</t>
    </r>
    <r>
      <rPr>
        <sz val="12"/>
        <rFont val="宋体"/>
        <charset val="0"/>
      </rPr>
      <t>工作日左右，全程钻石服务，提柜、交仓均</t>
    </r>
    <r>
      <rPr>
        <sz val="12"/>
        <rFont val="Arial"/>
        <charset val="0"/>
      </rPr>
      <t>F1</t>
    </r>
    <r>
      <rPr>
        <sz val="12"/>
        <rFont val="宋体"/>
        <charset val="0"/>
      </rPr>
      <t>效率！仅限</t>
    </r>
    <r>
      <rPr>
        <sz val="12"/>
        <rFont val="Arial"/>
        <charset val="0"/>
      </rPr>
      <t>FBA</t>
    </r>
    <r>
      <rPr>
        <sz val="12"/>
        <rFont val="宋体"/>
        <charset val="0"/>
      </rPr>
      <t>）</t>
    </r>
  </si>
  <si>
    <r>
      <rPr>
        <b/>
        <sz val="12"/>
        <color indexed="9"/>
        <rFont val="黑体"/>
        <charset val="134"/>
      </rPr>
      <t>仓库</t>
    </r>
    <r>
      <rPr>
        <b/>
        <sz val="12"/>
        <color indexed="9"/>
        <rFont val="Arial"/>
        <charset val="0"/>
      </rPr>
      <t>/</t>
    </r>
    <r>
      <rPr>
        <b/>
        <sz val="12"/>
        <color indexed="9"/>
        <rFont val="黑体"/>
        <charset val="134"/>
      </rPr>
      <t>邮编</t>
    </r>
    <r>
      <rPr>
        <b/>
        <sz val="12"/>
        <color indexed="9"/>
        <rFont val="Arial"/>
        <charset val="0"/>
      </rPr>
      <t xml:space="preserve">
</t>
    </r>
    <r>
      <rPr>
        <b/>
        <sz val="10"/>
        <color indexed="9"/>
        <rFont val="宋体"/>
        <charset val="134"/>
      </rPr>
      <t>（</t>
    </r>
    <r>
      <rPr>
        <b/>
        <sz val="10"/>
        <color indexed="9"/>
        <rFont val="Arial"/>
        <charset val="0"/>
      </rPr>
      <t>Ctrl+F</t>
    </r>
    <r>
      <rPr>
        <b/>
        <sz val="10"/>
        <color indexed="9"/>
        <rFont val="宋体"/>
        <charset val="134"/>
      </rPr>
      <t>可快速查找邮编）</t>
    </r>
  </si>
  <si>
    <r>
      <rPr>
        <b/>
        <sz val="12"/>
        <color indexed="9"/>
        <rFont val="宋体"/>
        <charset val="134"/>
      </rPr>
      <t>截单时间</t>
    </r>
    <r>
      <rPr>
        <b/>
        <sz val="12"/>
        <color indexed="9"/>
        <rFont val="Arial"/>
        <charset val="0"/>
      </rPr>
      <t>/</t>
    </r>
    <r>
      <rPr>
        <b/>
        <sz val="12"/>
        <color indexed="9"/>
        <rFont val="宋体"/>
        <charset val="134"/>
      </rPr>
      <t>开船后提取时效</t>
    </r>
    <r>
      <rPr>
        <b/>
        <sz val="12"/>
        <color indexed="9"/>
        <rFont val="Arial"/>
        <charset val="0"/>
      </rPr>
      <t xml:space="preserve">
</t>
    </r>
    <r>
      <rPr>
        <b/>
        <sz val="12"/>
        <color indexed="9"/>
        <rFont val="宋体"/>
        <charset val="134"/>
      </rPr>
      <t>（严重塞港延误除外）</t>
    </r>
  </si>
  <si>
    <r>
      <rPr>
        <b/>
        <sz val="14"/>
        <rFont val="宋体"/>
        <charset val="0"/>
      </rPr>
      <t>美国海派</t>
    </r>
    <r>
      <rPr>
        <b/>
        <sz val="14"/>
        <rFont val="Arial"/>
        <charset val="0"/>
      </rPr>
      <t>-XF</t>
    </r>
    <r>
      <rPr>
        <b/>
        <sz val="12"/>
        <color rgb="FFFF0000"/>
        <rFont val="Arial"/>
        <charset val="0"/>
      </rPr>
      <t xml:space="preserve">
</t>
    </r>
    <r>
      <rPr>
        <b/>
        <sz val="9"/>
        <color rgb="FFFF0000"/>
        <rFont val="宋体"/>
        <charset val="0"/>
      </rPr>
      <t>（体积重除以实重小于</t>
    </r>
    <r>
      <rPr>
        <b/>
        <sz val="9"/>
        <color rgb="FFFF0000"/>
        <rFont val="Arial"/>
        <charset val="0"/>
      </rPr>
      <t>0.8</t>
    </r>
    <r>
      <rPr>
        <b/>
        <sz val="9"/>
        <color rgb="FFFF0000"/>
        <rFont val="宋体"/>
        <charset val="0"/>
      </rPr>
      <t>可返</t>
    </r>
    <r>
      <rPr>
        <b/>
        <sz val="9"/>
        <color rgb="FFFF0000"/>
        <rFont val="Arial"/>
        <charset val="0"/>
      </rPr>
      <t>0.5</t>
    </r>
    <r>
      <rPr>
        <b/>
        <sz val="9"/>
        <color rgb="FFFF0000"/>
        <rFont val="宋体"/>
        <charset val="0"/>
      </rPr>
      <t>元</t>
    </r>
    <r>
      <rPr>
        <b/>
        <sz val="9"/>
        <color rgb="FFFF0000"/>
        <rFont val="Arial"/>
        <charset val="0"/>
      </rPr>
      <t>/KG</t>
    </r>
    <r>
      <rPr>
        <b/>
        <sz val="9"/>
        <color rgb="FFFF0000"/>
        <rFont val="宋体"/>
        <charset val="0"/>
      </rPr>
      <t>；小于</t>
    </r>
    <r>
      <rPr>
        <b/>
        <sz val="9"/>
        <color rgb="FFFF0000"/>
        <rFont val="Arial"/>
        <charset val="0"/>
      </rPr>
      <t>0.6</t>
    </r>
    <r>
      <rPr>
        <b/>
        <sz val="9"/>
        <color rgb="FFFF0000"/>
        <rFont val="宋体"/>
        <charset val="0"/>
      </rPr>
      <t>可返</t>
    </r>
    <r>
      <rPr>
        <b/>
        <sz val="9"/>
        <color rgb="FFFF0000"/>
        <rFont val="Arial"/>
        <charset val="0"/>
      </rPr>
      <t>1</t>
    </r>
    <r>
      <rPr>
        <b/>
        <sz val="9"/>
        <color rgb="FFFF0000"/>
        <rFont val="宋体"/>
        <charset val="0"/>
      </rPr>
      <t>元</t>
    </r>
    <r>
      <rPr>
        <b/>
        <sz val="9"/>
        <color rgb="FFFF0000"/>
        <rFont val="Arial"/>
        <charset val="0"/>
      </rPr>
      <t>/KG</t>
    </r>
    <r>
      <rPr>
        <b/>
        <sz val="9"/>
        <color rgb="FFFF0000"/>
        <rFont val="宋体"/>
        <charset val="0"/>
      </rPr>
      <t>；小于</t>
    </r>
    <r>
      <rPr>
        <b/>
        <sz val="9"/>
        <color rgb="FFFF0000"/>
        <rFont val="Arial"/>
        <charset val="0"/>
      </rPr>
      <t>0.4</t>
    </r>
    <r>
      <rPr>
        <b/>
        <sz val="9"/>
        <color rgb="FFFF0000"/>
        <rFont val="宋体"/>
        <charset val="0"/>
      </rPr>
      <t>可返</t>
    </r>
    <r>
      <rPr>
        <b/>
        <sz val="9"/>
        <color rgb="FFFF0000"/>
        <rFont val="Arial"/>
        <charset val="0"/>
      </rPr>
      <t>2</t>
    </r>
    <r>
      <rPr>
        <b/>
        <sz val="9"/>
        <color rgb="FFFF0000"/>
        <rFont val="宋体"/>
        <charset val="0"/>
      </rPr>
      <t>元</t>
    </r>
    <r>
      <rPr>
        <b/>
        <sz val="9"/>
        <color rgb="FFFF0000"/>
        <rFont val="Arial"/>
        <charset val="0"/>
      </rPr>
      <t>/KG</t>
    </r>
    <r>
      <rPr>
        <b/>
        <sz val="9"/>
        <color rgb="FFFF0000"/>
        <rFont val="宋体"/>
        <charset val="0"/>
      </rPr>
      <t>，渠道代码为</t>
    </r>
    <r>
      <rPr>
        <b/>
        <sz val="9"/>
        <color rgb="FFFF0000"/>
        <rFont val="Arial"/>
        <charset val="0"/>
      </rPr>
      <t>XF0</t>
    </r>
    <r>
      <rPr>
        <b/>
        <sz val="9"/>
        <color rgb="FFFF0000"/>
        <rFont val="宋体"/>
        <charset val="0"/>
      </rPr>
      <t>）</t>
    </r>
  </si>
  <si>
    <r>
      <rPr>
        <sz val="10"/>
        <rFont val="Arial"/>
        <charset val="0"/>
      </rPr>
      <t>6</t>
    </r>
    <r>
      <rPr>
        <sz val="10"/>
        <rFont val="宋体"/>
        <charset val="0"/>
      </rPr>
      <t>截</t>
    </r>
    <r>
      <rPr>
        <sz val="10"/>
        <rFont val="Arial"/>
        <charset val="0"/>
      </rPr>
      <t>3</t>
    </r>
    <r>
      <rPr>
        <sz val="10"/>
        <rFont val="宋体"/>
        <charset val="0"/>
      </rPr>
      <t>开</t>
    </r>
    <r>
      <rPr>
        <sz val="10"/>
        <rFont val="Arial"/>
        <charset val="0"/>
      </rPr>
      <t>/10-13</t>
    </r>
    <r>
      <rPr>
        <sz val="10"/>
        <rFont val="宋体"/>
        <charset val="0"/>
      </rPr>
      <t>工作日左右派送</t>
    </r>
  </si>
  <si>
    <r>
      <rPr>
        <sz val="9"/>
        <rFont val="Arial"/>
        <charset val="0"/>
      </rPr>
      <t>6</t>
    </r>
    <r>
      <rPr>
        <sz val="9"/>
        <rFont val="宋体"/>
        <charset val="0"/>
      </rPr>
      <t>截</t>
    </r>
    <r>
      <rPr>
        <sz val="9"/>
        <rFont val="Arial"/>
        <charset val="0"/>
      </rPr>
      <t>3</t>
    </r>
    <r>
      <rPr>
        <sz val="9"/>
        <rFont val="宋体"/>
        <charset val="0"/>
      </rPr>
      <t>开，</t>
    </r>
    <r>
      <rPr>
        <sz val="9"/>
        <rFont val="Arial"/>
        <charset val="0"/>
      </rPr>
      <t>14</t>
    </r>
    <r>
      <rPr>
        <sz val="9"/>
        <rFont val="宋体"/>
        <charset val="0"/>
      </rPr>
      <t>时截单，不接报关件，超过可尝试预约仓位。</t>
    </r>
    <r>
      <rPr>
        <sz val="9"/>
        <rFont val="Arial"/>
        <charset val="0"/>
      </rPr>
      <t xml:space="preserve">
</t>
    </r>
    <r>
      <rPr>
        <sz val="9"/>
        <rFont val="宋体"/>
        <charset val="0"/>
      </rPr>
      <t>使用美森等直航快船，后段专享私仓，优先提柜和送货，钻石服务。</t>
    </r>
    <r>
      <rPr>
        <sz val="9"/>
        <rFont val="Arial"/>
        <charset val="0"/>
      </rPr>
      <t xml:space="preserve">
</t>
    </r>
    <r>
      <rPr>
        <sz val="9"/>
        <rFont val="宋体"/>
        <charset val="0"/>
      </rPr>
      <t>派本渠道有限时补偿：</t>
    </r>
    <r>
      <rPr>
        <sz val="9"/>
        <rFont val="Arial"/>
        <charset val="0"/>
      </rPr>
      <t>1</t>
    </r>
    <r>
      <rPr>
        <sz val="9"/>
        <rFont val="宋体"/>
        <charset val="0"/>
      </rPr>
      <t>、超最大时效</t>
    </r>
    <r>
      <rPr>
        <sz val="9"/>
        <rFont val="Arial"/>
        <charset val="0"/>
      </rPr>
      <t>5</t>
    </r>
    <r>
      <rPr>
        <sz val="9"/>
        <rFont val="宋体"/>
        <charset val="0"/>
      </rPr>
      <t>工作日后仍未派送的（或派送后超</t>
    </r>
    <r>
      <rPr>
        <sz val="9"/>
        <rFont val="Arial"/>
        <charset val="0"/>
      </rPr>
      <t>10</t>
    </r>
    <r>
      <rPr>
        <sz val="9"/>
        <rFont val="宋体"/>
        <charset val="0"/>
      </rPr>
      <t>工作日未接收的），从派送后的第</t>
    </r>
    <r>
      <rPr>
        <sz val="9"/>
        <rFont val="Arial"/>
        <charset val="0"/>
      </rPr>
      <t>6</t>
    </r>
    <r>
      <rPr>
        <sz val="9"/>
        <rFont val="宋体"/>
        <charset val="0"/>
      </rPr>
      <t>个工作日</t>
    </r>
    <r>
      <rPr>
        <sz val="9"/>
        <rFont val="Arial"/>
        <charset val="0"/>
      </rPr>
      <t>/</t>
    </r>
    <r>
      <rPr>
        <sz val="9"/>
        <rFont val="宋体"/>
        <charset val="0"/>
      </rPr>
      <t>或派送后未接收的第</t>
    </r>
    <r>
      <rPr>
        <sz val="9"/>
        <rFont val="Arial"/>
        <charset val="0"/>
      </rPr>
      <t>11</t>
    </r>
    <r>
      <rPr>
        <sz val="9"/>
        <rFont val="宋体"/>
        <charset val="0"/>
      </rPr>
      <t>个工作日开始，每工作日退</t>
    </r>
    <r>
      <rPr>
        <sz val="9"/>
        <rFont val="Arial"/>
        <charset val="0"/>
      </rPr>
      <t>0.5/KG</t>
    </r>
    <r>
      <rPr>
        <sz val="9"/>
        <rFont val="宋体"/>
        <charset val="0"/>
      </rPr>
      <t>，单票最高退</t>
    </r>
    <r>
      <rPr>
        <sz val="9"/>
        <rFont val="Arial"/>
        <charset val="0"/>
      </rPr>
      <t>5</t>
    </r>
    <r>
      <rPr>
        <sz val="9"/>
        <rFont val="宋体"/>
        <charset val="0"/>
      </rPr>
      <t>元</t>
    </r>
    <r>
      <rPr>
        <sz val="9"/>
        <rFont val="Arial"/>
        <charset val="0"/>
      </rPr>
      <t>/KG</t>
    </r>
    <r>
      <rPr>
        <sz val="9"/>
        <rFont val="宋体"/>
        <charset val="0"/>
      </rPr>
      <t>。（保上架）。</t>
    </r>
    <r>
      <rPr>
        <sz val="9"/>
        <rFont val="Arial"/>
        <charset val="0"/>
      </rPr>
      <t>2</t>
    </r>
    <r>
      <rPr>
        <sz val="9"/>
        <rFont val="宋体"/>
        <charset val="0"/>
      </rPr>
      <t>、如接受后续走货按</t>
    </r>
    <r>
      <rPr>
        <sz val="9"/>
        <rFont val="Arial"/>
        <charset val="0"/>
      </rPr>
      <t>KG</t>
    </r>
    <r>
      <rPr>
        <sz val="9"/>
        <rFont val="宋体"/>
        <charset val="0"/>
      </rPr>
      <t>冲抵，此补偿可提高一倍。每</t>
    </r>
    <r>
      <rPr>
        <sz val="9"/>
        <rFont val="Arial"/>
        <charset val="0"/>
      </rPr>
      <t>KG</t>
    </r>
    <r>
      <rPr>
        <sz val="9"/>
        <rFont val="宋体"/>
        <charset val="0"/>
      </rPr>
      <t>可抵</t>
    </r>
    <r>
      <rPr>
        <sz val="9"/>
        <rFont val="Arial"/>
        <charset val="0"/>
      </rPr>
      <t>0.5</t>
    </r>
    <r>
      <rPr>
        <sz val="9"/>
        <rFont val="宋体"/>
        <charset val="0"/>
      </rPr>
      <t>元。</t>
    </r>
    <r>
      <rPr>
        <sz val="9"/>
        <rFont val="Arial"/>
        <charset val="0"/>
      </rPr>
      <t xml:space="preserve">
</t>
    </r>
    <r>
      <rPr>
        <sz val="9"/>
        <rFont val="宋体"/>
        <charset val="0"/>
      </rPr>
      <t>说明：</t>
    </r>
    <r>
      <rPr>
        <sz val="9"/>
        <rFont val="Arial"/>
        <charset val="0"/>
      </rPr>
      <t>1</t>
    </r>
    <r>
      <rPr>
        <sz val="9"/>
        <rFont val="宋体"/>
        <charset val="0"/>
      </rPr>
      <t>、时效补偿以正常价为基数。</t>
    </r>
    <r>
      <rPr>
        <sz val="9"/>
        <rFont val="Arial"/>
        <charset val="0"/>
      </rPr>
      <t>2</t>
    </r>
    <r>
      <rPr>
        <sz val="9"/>
        <rFont val="宋体"/>
        <charset val="0"/>
      </rPr>
      <t>、开船当天不计算。</t>
    </r>
    <r>
      <rPr>
        <sz val="9"/>
        <rFont val="Arial"/>
        <charset val="0"/>
      </rPr>
      <t>3</t>
    </r>
    <r>
      <rPr>
        <sz val="9"/>
        <rFont val="宋体"/>
        <charset val="0"/>
      </rPr>
      <t>、其它未承诺的渠道无时效补偿。</t>
    </r>
    <r>
      <rPr>
        <sz val="9"/>
        <rFont val="Arial"/>
        <charset val="0"/>
      </rPr>
      <t xml:space="preserve">
</t>
    </r>
    <r>
      <rPr>
        <sz val="9"/>
        <rFont val="宋体"/>
        <charset val="0"/>
      </rPr>
      <t>渠道说明：原单追踪（无转单号）。追踪网址：</t>
    </r>
    <r>
      <rPr>
        <sz val="9"/>
        <rFont val="Arial"/>
        <charset val="0"/>
      </rPr>
      <t>amzline.com</t>
    </r>
    <r>
      <rPr>
        <sz val="9"/>
        <rFont val="宋体"/>
        <charset val="0"/>
      </rPr>
      <t>或我司后台，</t>
    </r>
    <r>
      <rPr>
        <sz val="9"/>
        <rFont val="Arial"/>
        <charset val="0"/>
      </rPr>
      <t xml:space="preserve">
1-2</t>
    </r>
    <r>
      <rPr>
        <sz val="9"/>
        <rFont val="宋体"/>
        <charset val="0"/>
      </rPr>
      <t>区：单件计费重量不低于</t>
    </r>
    <r>
      <rPr>
        <sz val="9"/>
        <rFont val="Arial"/>
        <charset val="0"/>
      </rPr>
      <t>3KG</t>
    </r>
    <r>
      <rPr>
        <sz val="9"/>
        <rFont val="宋体"/>
        <charset val="0"/>
      </rPr>
      <t>，尺寸不能超过</t>
    </r>
    <r>
      <rPr>
        <sz val="9"/>
        <rFont val="Arial"/>
        <charset val="0"/>
      </rPr>
      <t>50*60*60CM</t>
    </r>
    <r>
      <rPr>
        <sz val="9"/>
        <rFont val="宋体"/>
        <charset val="0"/>
      </rPr>
      <t>（任意组合），否则会增加派送板数。单边超</t>
    </r>
    <r>
      <rPr>
        <sz val="9"/>
        <rFont val="Arial"/>
        <charset val="0"/>
      </rPr>
      <t>10CM</t>
    </r>
    <r>
      <rPr>
        <sz val="9"/>
        <rFont val="宋体"/>
        <charset val="0"/>
      </rPr>
      <t>以内的，按以下加派送费：</t>
    </r>
    <r>
      <rPr>
        <sz val="9"/>
        <rFont val="Arial"/>
        <charset val="0"/>
      </rPr>
      <t>8-9</t>
    </r>
    <r>
      <rPr>
        <sz val="9"/>
        <rFont val="宋体"/>
        <charset val="0"/>
      </rPr>
      <t>开头邮编加</t>
    </r>
    <r>
      <rPr>
        <sz val="9"/>
        <rFont val="Arial"/>
        <charset val="0"/>
      </rPr>
      <t>1</t>
    </r>
    <r>
      <rPr>
        <sz val="9"/>
        <rFont val="宋体"/>
        <charset val="0"/>
      </rPr>
      <t>元，</t>
    </r>
    <r>
      <rPr>
        <sz val="9"/>
        <rFont val="Arial"/>
        <charset val="0"/>
      </rPr>
      <t>4-7</t>
    </r>
    <r>
      <rPr>
        <sz val="9"/>
        <rFont val="宋体"/>
        <charset val="0"/>
      </rPr>
      <t>邮编加</t>
    </r>
    <r>
      <rPr>
        <sz val="9"/>
        <rFont val="Arial"/>
        <charset val="0"/>
      </rPr>
      <t>2</t>
    </r>
    <r>
      <rPr>
        <sz val="9"/>
        <rFont val="宋体"/>
        <charset val="0"/>
      </rPr>
      <t>元，</t>
    </r>
    <r>
      <rPr>
        <sz val="9"/>
        <rFont val="Arial"/>
        <charset val="0"/>
      </rPr>
      <t>0-3</t>
    </r>
    <r>
      <rPr>
        <sz val="9"/>
        <rFont val="宋体"/>
        <charset val="0"/>
      </rPr>
      <t>邮编加</t>
    </r>
    <r>
      <rPr>
        <sz val="9"/>
        <rFont val="Arial"/>
        <charset val="0"/>
      </rPr>
      <t>4</t>
    </r>
    <r>
      <rPr>
        <sz val="9"/>
        <rFont val="宋体"/>
        <charset val="0"/>
      </rPr>
      <t>元。超</t>
    </r>
    <r>
      <rPr>
        <sz val="9"/>
        <rFont val="Arial"/>
        <charset val="0"/>
      </rPr>
      <t>10CM</t>
    </r>
    <r>
      <rPr>
        <sz val="9"/>
        <rFont val="宋体"/>
        <charset val="0"/>
      </rPr>
      <t>以上的单询。</t>
    </r>
    <r>
      <rPr>
        <sz val="9"/>
        <rFont val="Arial"/>
        <charset val="0"/>
      </rPr>
      <t xml:space="preserve">
   </t>
    </r>
    <r>
      <rPr>
        <sz val="9"/>
        <rFont val="宋体"/>
        <charset val="0"/>
      </rPr>
      <t>（疫情影响、塞港、船东延误、爆仓提前通知、海关查验、受报关影响、发件地及目的地节假日、付款延误、部份提取或上架、产品或发件人原因及不可抗因素除外）</t>
    </r>
  </si>
  <si>
    <r>
      <rPr>
        <sz val="10"/>
        <rFont val="Arial"/>
        <charset val="0"/>
      </rPr>
      <t>6</t>
    </r>
    <r>
      <rPr>
        <sz val="10"/>
        <rFont val="宋体"/>
        <charset val="0"/>
      </rPr>
      <t>截</t>
    </r>
    <r>
      <rPr>
        <sz val="10"/>
        <rFont val="Arial"/>
        <charset val="0"/>
      </rPr>
      <t>3</t>
    </r>
    <r>
      <rPr>
        <sz val="10"/>
        <rFont val="宋体"/>
        <charset val="0"/>
      </rPr>
      <t>开</t>
    </r>
    <r>
      <rPr>
        <sz val="10"/>
        <rFont val="Arial"/>
        <charset val="0"/>
      </rPr>
      <t>/10-15</t>
    </r>
    <r>
      <rPr>
        <sz val="10"/>
        <rFont val="宋体"/>
        <charset val="0"/>
      </rPr>
      <t>工作日左右派送</t>
    </r>
  </si>
  <si>
    <r>
      <rPr>
        <sz val="10"/>
        <rFont val="Arial"/>
        <charset val="0"/>
      </rPr>
      <t>6</t>
    </r>
    <r>
      <rPr>
        <sz val="10"/>
        <rFont val="宋体"/>
        <charset val="0"/>
      </rPr>
      <t>截</t>
    </r>
    <r>
      <rPr>
        <sz val="10"/>
        <rFont val="Arial"/>
        <charset val="0"/>
      </rPr>
      <t>3</t>
    </r>
    <r>
      <rPr>
        <sz val="10"/>
        <rFont val="宋体"/>
        <charset val="0"/>
      </rPr>
      <t>开</t>
    </r>
    <r>
      <rPr>
        <sz val="10"/>
        <rFont val="Arial"/>
        <charset val="0"/>
      </rPr>
      <t>/14-17</t>
    </r>
    <r>
      <rPr>
        <sz val="10"/>
        <rFont val="宋体"/>
        <charset val="0"/>
      </rPr>
      <t>工作日左右派送</t>
    </r>
  </si>
  <si>
    <r>
      <rPr>
        <sz val="10"/>
        <rFont val="Arial"/>
        <charset val="0"/>
      </rPr>
      <t>6</t>
    </r>
    <r>
      <rPr>
        <sz val="10"/>
        <rFont val="宋体"/>
        <charset val="0"/>
      </rPr>
      <t>截</t>
    </r>
    <r>
      <rPr>
        <sz val="10"/>
        <rFont val="Arial"/>
        <charset val="0"/>
      </rPr>
      <t>3</t>
    </r>
    <r>
      <rPr>
        <sz val="10"/>
        <rFont val="宋体"/>
        <charset val="0"/>
      </rPr>
      <t>开</t>
    </r>
    <r>
      <rPr>
        <sz val="10"/>
        <rFont val="Arial"/>
        <charset val="0"/>
      </rPr>
      <t>/16-19</t>
    </r>
    <r>
      <rPr>
        <sz val="10"/>
        <rFont val="宋体"/>
        <charset val="0"/>
      </rPr>
      <t>工作日左右派送</t>
    </r>
  </si>
  <si>
    <r>
      <rPr>
        <sz val="10"/>
        <rFont val="Arial"/>
        <charset val="0"/>
      </rPr>
      <t>6</t>
    </r>
    <r>
      <rPr>
        <sz val="10"/>
        <rFont val="宋体"/>
        <charset val="0"/>
      </rPr>
      <t>截</t>
    </r>
    <r>
      <rPr>
        <sz val="10"/>
        <rFont val="Arial"/>
        <charset val="0"/>
      </rPr>
      <t>3</t>
    </r>
    <r>
      <rPr>
        <sz val="10"/>
        <rFont val="宋体"/>
        <charset val="0"/>
      </rPr>
      <t>开</t>
    </r>
    <r>
      <rPr>
        <sz val="10"/>
        <rFont val="Arial"/>
        <charset val="0"/>
      </rPr>
      <t>/18-23</t>
    </r>
    <r>
      <rPr>
        <sz val="10"/>
        <rFont val="宋体"/>
        <charset val="0"/>
      </rPr>
      <t>工作日左右派送</t>
    </r>
  </si>
  <si>
    <r>
      <rPr>
        <b/>
        <sz val="11"/>
        <rFont val="宋体"/>
        <charset val="134"/>
      </rPr>
      <t>价格</t>
    </r>
    <r>
      <rPr>
        <b/>
        <sz val="11"/>
        <rFont val="Arial"/>
        <charset val="134"/>
      </rPr>
      <t xml:space="preserve">
</t>
    </r>
    <r>
      <rPr>
        <b/>
        <sz val="9"/>
        <rFont val="宋体"/>
        <charset val="134"/>
      </rPr>
      <t>深圳、东莞、广州、佛山、中山、义乌市区免费取件，（单价超</t>
    </r>
    <r>
      <rPr>
        <b/>
        <sz val="9"/>
        <rFont val="Arial"/>
        <charset val="134"/>
      </rPr>
      <t>1/KG</t>
    </r>
    <r>
      <rPr>
        <b/>
        <sz val="9"/>
        <rFont val="宋体"/>
        <charset val="134"/>
      </rPr>
      <t>以上部分由客户承担），福州、厦门取件需加</t>
    </r>
    <r>
      <rPr>
        <b/>
        <sz val="9"/>
        <rFont val="Arial"/>
        <charset val="134"/>
      </rPr>
      <t>0.5/KG,</t>
    </r>
    <r>
      <rPr>
        <b/>
        <sz val="9"/>
        <rFont val="宋体"/>
        <charset val="134"/>
      </rPr>
      <t>或交我司收货点</t>
    </r>
  </si>
  <si>
    <r>
      <rPr>
        <b/>
        <sz val="14"/>
        <rFont val="宋体"/>
        <charset val="0"/>
      </rPr>
      <t>美国海派</t>
    </r>
    <r>
      <rPr>
        <b/>
        <sz val="14"/>
        <rFont val="Arial"/>
        <charset val="0"/>
      </rPr>
      <t>-F1</t>
    </r>
    <r>
      <rPr>
        <b/>
        <sz val="12"/>
        <rFont val="Arial"/>
        <charset val="0"/>
      </rPr>
      <t xml:space="preserve">
</t>
    </r>
    <r>
      <rPr>
        <b/>
        <sz val="9"/>
        <color rgb="FFFF0000"/>
        <rFont val="宋体"/>
        <charset val="0"/>
      </rPr>
      <t>（体积重除以实重小于</t>
    </r>
    <r>
      <rPr>
        <b/>
        <sz val="9"/>
        <color rgb="FFFF0000"/>
        <rFont val="Arial"/>
        <charset val="0"/>
      </rPr>
      <t>0.8</t>
    </r>
    <r>
      <rPr>
        <b/>
        <sz val="9"/>
        <color rgb="FFFF0000"/>
        <rFont val="宋体"/>
        <charset val="0"/>
      </rPr>
      <t>可返</t>
    </r>
    <r>
      <rPr>
        <b/>
        <sz val="9"/>
        <color rgb="FFFF0000"/>
        <rFont val="Arial"/>
        <charset val="0"/>
      </rPr>
      <t>0.5</t>
    </r>
    <r>
      <rPr>
        <b/>
        <sz val="9"/>
        <color rgb="FFFF0000"/>
        <rFont val="宋体"/>
        <charset val="0"/>
      </rPr>
      <t>元</t>
    </r>
    <r>
      <rPr>
        <b/>
        <sz val="9"/>
        <color rgb="FFFF0000"/>
        <rFont val="Arial"/>
        <charset val="0"/>
      </rPr>
      <t>/KG</t>
    </r>
    <r>
      <rPr>
        <b/>
        <sz val="9"/>
        <color rgb="FFFF0000"/>
        <rFont val="宋体"/>
        <charset val="0"/>
      </rPr>
      <t>；小于</t>
    </r>
    <r>
      <rPr>
        <b/>
        <sz val="9"/>
        <color rgb="FFFF0000"/>
        <rFont val="Arial"/>
        <charset val="0"/>
      </rPr>
      <t>0.6</t>
    </r>
    <r>
      <rPr>
        <b/>
        <sz val="9"/>
        <color rgb="FFFF0000"/>
        <rFont val="宋体"/>
        <charset val="0"/>
      </rPr>
      <t>可返</t>
    </r>
    <r>
      <rPr>
        <b/>
        <sz val="9"/>
        <color rgb="FFFF0000"/>
        <rFont val="Arial"/>
        <charset val="0"/>
      </rPr>
      <t>1</t>
    </r>
    <r>
      <rPr>
        <b/>
        <sz val="9"/>
        <color rgb="FFFF0000"/>
        <rFont val="宋体"/>
        <charset val="0"/>
      </rPr>
      <t>元</t>
    </r>
    <r>
      <rPr>
        <b/>
        <sz val="9"/>
        <color rgb="FFFF0000"/>
        <rFont val="Arial"/>
        <charset val="0"/>
      </rPr>
      <t>/KG</t>
    </r>
    <r>
      <rPr>
        <b/>
        <sz val="9"/>
        <color rgb="FFFF0000"/>
        <rFont val="宋体"/>
        <charset val="0"/>
      </rPr>
      <t>；小于</t>
    </r>
    <r>
      <rPr>
        <b/>
        <sz val="9"/>
        <color rgb="FFFF0000"/>
        <rFont val="Arial"/>
        <charset val="0"/>
      </rPr>
      <t>0.4</t>
    </r>
    <r>
      <rPr>
        <b/>
        <sz val="9"/>
        <color rgb="FFFF0000"/>
        <rFont val="宋体"/>
        <charset val="0"/>
      </rPr>
      <t>可返</t>
    </r>
    <r>
      <rPr>
        <b/>
        <sz val="9"/>
        <color rgb="FFFF0000"/>
        <rFont val="Arial"/>
        <charset val="0"/>
      </rPr>
      <t>2</t>
    </r>
    <r>
      <rPr>
        <b/>
        <sz val="9"/>
        <color rgb="FFFF0000"/>
        <rFont val="宋体"/>
        <charset val="0"/>
      </rPr>
      <t>元</t>
    </r>
    <r>
      <rPr>
        <b/>
        <sz val="9"/>
        <color rgb="FFFF0000"/>
        <rFont val="Arial"/>
        <charset val="0"/>
      </rPr>
      <t>/KG</t>
    </r>
    <r>
      <rPr>
        <b/>
        <sz val="9"/>
        <color rgb="FFFF0000"/>
        <rFont val="宋体"/>
        <charset val="0"/>
      </rPr>
      <t>，体积重除以实重大于</t>
    </r>
    <r>
      <rPr>
        <b/>
        <sz val="9"/>
        <color rgb="FFFF0000"/>
        <rFont val="Arial"/>
        <charset val="0"/>
      </rPr>
      <t>1.3</t>
    </r>
    <r>
      <rPr>
        <b/>
        <sz val="9"/>
        <color rgb="FFFF0000"/>
        <rFont val="宋体"/>
        <charset val="0"/>
      </rPr>
      <t>可返</t>
    </r>
    <r>
      <rPr>
        <b/>
        <sz val="9"/>
        <color rgb="FFFF0000"/>
        <rFont val="Arial"/>
        <charset val="0"/>
      </rPr>
      <t>0.5</t>
    </r>
    <r>
      <rPr>
        <b/>
        <sz val="9"/>
        <color rgb="FFFF0000"/>
        <rFont val="宋体"/>
        <charset val="0"/>
      </rPr>
      <t>元</t>
    </r>
    <r>
      <rPr>
        <b/>
        <sz val="9"/>
        <color rgb="FFFF0000"/>
        <rFont val="Arial"/>
        <charset val="0"/>
      </rPr>
      <t>/KG</t>
    </r>
    <r>
      <rPr>
        <b/>
        <sz val="9"/>
        <color rgb="FFFF0000"/>
        <rFont val="宋体"/>
        <charset val="0"/>
      </rPr>
      <t>，渠道代码为</t>
    </r>
    <r>
      <rPr>
        <b/>
        <sz val="9"/>
        <color rgb="FFFF0000"/>
        <rFont val="Arial"/>
        <charset val="0"/>
      </rPr>
      <t>F0</t>
    </r>
    <r>
      <rPr>
        <b/>
        <sz val="9"/>
        <color rgb="FFFF0000"/>
        <rFont val="宋体"/>
        <charset val="0"/>
      </rPr>
      <t>）</t>
    </r>
  </si>
  <si>
    <r>
      <rPr>
        <sz val="10"/>
        <rFont val="Arial"/>
        <charset val="0"/>
      </rPr>
      <t>6</t>
    </r>
    <r>
      <rPr>
        <sz val="10"/>
        <rFont val="宋体"/>
        <charset val="0"/>
      </rPr>
      <t>截</t>
    </r>
    <r>
      <rPr>
        <sz val="10"/>
        <rFont val="Arial"/>
        <charset val="0"/>
      </rPr>
      <t>3</t>
    </r>
    <r>
      <rPr>
        <sz val="10"/>
        <rFont val="宋体"/>
        <charset val="0"/>
      </rPr>
      <t>开</t>
    </r>
    <r>
      <rPr>
        <sz val="10"/>
        <rFont val="Arial"/>
        <charset val="0"/>
      </rPr>
      <t>/</t>
    </r>
    <r>
      <rPr>
        <sz val="10"/>
        <color rgb="FFFF0000"/>
        <rFont val="Arial"/>
        <charset val="0"/>
      </rPr>
      <t>10-13</t>
    </r>
    <r>
      <rPr>
        <sz val="10"/>
        <rFont val="宋体"/>
        <charset val="0"/>
      </rPr>
      <t>工作日左右提取</t>
    </r>
    <r>
      <rPr>
        <sz val="10"/>
        <rFont val="Arial"/>
        <charset val="0"/>
      </rPr>
      <t xml:space="preserve">
</t>
    </r>
    <r>
      <rPr>
        <sz val="10"/>
        <rFont val="宋体"/>
        <charset val="0"/>
      </rPr>
      <t>派送：美西</t>
    </r>
    <r>
      <rPr>
        <sz val="10"/>
        <rFont val="Arial"/>
        <charset val="0"/>
      </rPr>
      <t>2-4</t>
    </r>
    <r>
      <rPr>
        <sz val="10"/>
        <rFont val="宋体"/>
        <charset val="0"/>
      </rPr>
      <t>天签收，美中</t>
    </r>
    <r>
      <rPr>
        <sz val="10"/>
        <rFont val="Arial"/>
        <charset val="0"/>
      </rPr>
      <t>5-7</t>
    </r>
    <r>
      <rPr>
        <sz val="10"/>
        <rFont val="宋体"/>
        <charset val="0"/>
      </rPr>
      <t>天签收，美东</t>
    </r>
    <r>
      <rPr>
        <sz val="10"/>
        <rFont val="Arial"/>
        <charset val="0"/>
      </rPr>
      <t>7-9</t>
    </r>
    <r>
      <rPr>
        <sz val="10"/>
        <rFont val="宋体"/>
        <charset val="0"/>
      </rPr>
      <t>天签收，实际以官方为准</t>
    </r>
    <r>
      <rPr>
        <sz val="10"/>
        <rFont val="Arial"/>
        <charset val="0"/>
      </rPr>
      <t xml:space="preserve">
</t>
    </r>
    <r>
      <rPr>
        <sz val="10"/>
        <rFont val="宋体"/>
        <charset val="0"/>
      </rPr>
      <t>（</t>
    </r>
    <r>
      <rPr>
        <sz val="10"/>
        <rFont val="Arial"/>
        <charset val="0"/>
      </rPr>
      <t>151KG</t>
    </r>
    <r>
      <rPr>
        <sz val="10"/>
        <rFont val="宋体"/>
        <charset val="0"/>
      </rPr>
      <t>以下单件追踪）</t>
    </r>
  </si>
  <si>
    <r>
      <rPr>
        <sz val="9"/>
        <rFont val="Arial"/>
        <charset val="0"/>
      </rPr>
      <t>6</t>
    </r>
    <r>
      <rPr>
        <sz val="9"/>
        <rFont val="宋体"/>
        <charset val="0"/>
      </rPr>
      <t>截</t>
    </r>
    <r>
      <rPr>
        <sz val="9"/>
        <rFont val="Arial"/>
        <charset val="0"/>
      </rPr>
      <t>3</t>
    </r>
    <r>
      <rPr>
        <sz val="9"/>
        <rFont val="宋体"/>
        <charset val="0"/>
      </rPr>
      <t>开，</t>
    </r>
    <r>
      <rPr>
        <sz val="9"/>
        <rFont val="Arial"/>
        <charset val="0"/>
      </rPr>
      <t>14</t>
    </r>
    <r>
      <rPr>
        <sz val="9"/>
        <rFont val="宋体"/>
        <charset val="0"/>
      </rPr>
      <t>时截单，不接报关件，超过可尝试预约仓位。</t>
    </r>
    <r>
      <rPr>
        <sz val="9"/>
        <rFont val="Arial"/>
        <charset val="0"/>
      </rPr>
      <t xml:space="preserve">
</t>
    </r>
    <r>
      <rPr>
        <sz val="9"/>
        <rFont val="宋体"/>
        <charset val="0"/>
      </rPr>
      <t>使用美森等直航快船，后段专享私仓，优先提柜和送货，钻石服务。</t>
    </r>
    <r>
      <rPr>
        <sz val="9"/>
        <rFont val="Arial"/>
        <charset val="0"/>
      </rPr>
      <t xml:space="preserve">
</t>
    </r>
    <r>
      <rPr>
        <sz val="9"/>
        <rFont val="宋体"/>
        <charset val="0"/>
      </rPr>
      <t>本渠道有限时补偿：</t>
    </r>
    <r>
      <rPr>
        <sz val="9"/>
        <rFont val="Arial"/>
        <charset val="0"/>
      </rPr>
      <t>1</t>
    </r>
    <r>
      <rPr>
        <sz val="9"/>
        <rFont val="宋体"/>
        <charset val="0"/>
      </rPr>
      <t>、超最大时效</t>
    </r>
    <r>
      <rPr>
        <sz val="9"/>
        <rFont val="Arial"/>
        <charset val="0"/>
      </rPr>
      <t>5</t>
    </r>
    <r>
      <rPr>
        <sz val="9"/>
        <rFont val="宋体"/>
        <charset val="0"/>
      </rPr>
      <t>工作日后仍未提取的，从超过的第</t>
    </r>
    <r>
      <rPr>
        <sz val="9"/>
        <rFont val="Arial"/>
        <charset val="0"/>
      </rPr>
      <t>6</t>
    </r>
    <r>
      <rPr>
        <sz val="9"/>
        <rFont val="宋体"/>
        <charset val="0"/>
      </rPr>
      <t>个工作日开始，每工作日退</t>
    </r>
    <r>
      <rPr>
        <sz val="9"/>
        <rFont val="Arial"/>
        <charset val="0"/>
      </rPr>
      <t>0.5/KG</t>
    </r>
    <r>
      <rPr>
        <sz val="9"/>
        <rFont val="宋体"/>
        <charset val="0"/>
      </rPr>
      <t>，单票最高退</t>
    </r>
    <r>
      <rPr>
        <sz val="9"/>
        <rFont val="Arial"/>
        <charset val="0"/>
      </rPr>
      <t>5</t>
    </r>
    <r>
      <rPr>
        <sz val="9"/>
        <rFont val="宋体"/>
        <charset val="0"/>
      </rPr>
      <t>元</t>
    </r>
    <r>
      <rPr>
        <sz val="9"/>
        <rFont val="Arial"/>
        <charset val="0"/>
      </rPr>
      <t>/KG</t>
    </r>
    <r>
      <rPr>
        <sz val="9"/>
        <rFont val="宋体"/>
        <charset val="0"/>
      </rPr>
      <t>。（本渠道为</t>
    </r>
    <r>
      <rPr>
        <sz val="9"/>
        <rFont val="Arial"/>
        <charset val="0"/>
      </rPr>
      <t>UPS</t>
    </r>
    <r>
      <rPr>
        <sz val="9"/>
        <rFont val="宋体"/>
        <charset val="0"/>
      </rPr>
      <t>派送，不负责上架）</t>
    </r>
    <r>
      <rPr>
        <sz val="9"/>
        <rFont val="Arial"/>
        <charset val="0"/>
      </rPr>
      <t>2</t>
    </r>
    <r>
      <rPr>
        <sz val="9"/>
        <rFont val="宋体"/>
        <charset val="0"/>
      </rPr>
      <t>、如接受后续走货按</t>
    </r>
    <r>
      <rPr>
        <sz val="9"/>
        <rFont val="Arial"/>
        <charset val="0"/>
      </rPr>
      <t>KG</t>
    </r>
    <r>
      <rPr>
        <sz val="9"/>
        <rFont val="宋体"/>
        <charset val="0"/>
      </rPr>
      <t>冲抵，此补偿可提高一倍。每</t>
    </r>
    <r>
      <rPr>
        <sz val="9"/>
        <rFont val="Arial"/>
        <charset val="0"/>
      </rPr>
      <t>KG</t>
    </r>
    <r>
      <rPr>
        <sz val="9"/>
        <rFont val="宋体"/>
        <charset val="0"/>
      </rPr>
      <t>可抵</t>
    </r>
    <r>
      <rPr>
        <sz val="9"/>
        <rFont val="Arial"/>
        <charset val="0"/>
      </rPr>
      <t>0.5</t>
    </r>
    <r>
      <rPr>
        <sz val="9"/>
        <rFont val="宋体"/>
        <charset val="0"/>
      </rPr>
      <t>元。</t>
    </r>
    <r>
      <rPr>
        <sz val="9"/>
        <rFont val="Arial"/>
        <charset val="0"/>
      </rPr>
      <t xml:space="preserve">
</t>
    </r>
    <r>
      <rPr>
        <sz val="9"/>
        <rFont val="宋体"/>
        <charset val="0"/>
      </rPr>
      <t>说明：</t>
    </r>
    <r>
      <rPr>
        <sz val="9"/>
        <rFont val="Arial"/>
        <charset val="0"/>
      </rPr>
      <t>1</t>
    </r>
    <r>
      <rPr>
        <sz val="9"/>
        <rFont val="宋体"/>
        <charset val="0"/>
      </rPr>
      <t>、时效补偿以正常价为基数。</t>
    </r>
    <r>
      <rPr>
        <sz val="9"/>
        <rFont val="Arial"/>
        <charset val="0"/>
      </rPr>
      <t>2</t>
    </r>
    <r>
      <rPr>
        <sz val="9"/>
        <rFont val="宋体"/>
        <charset val="0"/>
      </rPr>
      <t>、开船当天不计算。</t>
    </r>
    <r>
      <rPr>
        <sz val="9"/>
        <rFont val="Arial"/>
        <charset val="0"/>
      </rPr>
      <t>3</t>
    </r>
    <r>
      <rPr>
        <sz val="9"/>
        <rFont val="宋体"/>
        <charset val="0"/>
      </rPr>
      <t>、其它未承诺的渠道无时效补偿。</t>
    </r>
    <r>
      <rPr>
        <sz val="9"/>
        <rFont val="Arial"/>
        <charset val="0"/>
      </rPr>
      <t xml:space="preserve">
</t>
    </r>
    <r>
      <rPr>
        <b/>
        <sz val="9"/>
        <rFont val="Arial"/>
        <charset val="0"/>
      </rPr>
      <t>UPS</t>
    </r>
    <r>
      <rPr>
        <b/>
        <sz val="9"/>
        <rFont val="宋体"/>
        <charset val="0"/>
      </rPr>
      <t>或</t>
    </r>
    <r>
      <rPr>
        <b/>
        <sz val="9"/>
        <rFont val="Arial"/>
        <charset val="0"/>
      </rPr>
      <t>FEDEX</t>
    </r>
    <r>
      <rPr>
        <b/>
        <sz val="9"/>
        <rFont val="宋体"/>
        <charset val="0"/>
      </rPr>
      <t>追踪</t>
    </r>
    <r>
      <rPr>
        <b/>
        <sz val="9"/>
        <rFont val="Arial"/>
        <charset val="0"/>
      </rPr>
      <t>(</t>
    </r>
    <r>
      <rPr>
        <b/>
        <sz val="9"/>
        <rFont val="宋体"/>
        <charset val="0"/>
      </rPr>
      <t>指定需加</t>
    </r>
    <r>
      <rPr>
        <b/>
        <sz val="9"/>
        <rFont val="Arial"/>
        <charset val="0"/>
      </rPr>
      <t>1</t>
    </r>
    <r>
      <rPr>
        <b/>
        <sz val="9"/>
        <rFont val="宋体"/>
        <charset val="0"/>
      </rPr>
      <t>元</t>
    </r>
    <r>
      <rPr>
        <b/>
        <sz val="9"/>
        <rFont val="Arial"/>
        <charset val="0"/>
      </rPr>
      <t>/KG)</t>
    </r>
    <r>
      <rPr>
        <sz val="9"/>
        <rFont val="宋体"/>
        <charset val="0"/>
      </rPr>
      <t>，单件低于</t>
    </r>
    <r>
      <rPr>
        <sz val="9"/>
        <rFont val="Arial"/>
        <charset val="0"/>
      </rPr>
      <t>12</t>
    </r>
    <r>
      <rPr>
        <sz val="9"/>
        <rFont val="宋体"/>
        <charset val="0"/>
      </rPr>
      <t>公斤按</t>
    </r>
    <r>
      <rPr>
        <sz val="9"/>
        <rFont val="Arial"/>
        <charset val="0"/>
      </rPr>
      <t>12KG/</t>
    </r>
    <r>
      <rPr>
        <sz val="9"/>
        <rFont val="宋体"/>
        <charset val="0"/>
      </rPr>
      <t>件计费，尺寸限制不能超：（宽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单件实重不能超</t>
    </r>
    <r>
      <rPr>
        <sz val="9"/>
        <rFont val="Arial"/>
        <charset val="0"/>
      </rPr>
      <t>22KG,</t>
    </r>
    <r>
      <rPr>
        <sz val="9"/>
        <rFont val="宋体"/>
        <charset val="0"/>
      </rPr>
      <t>需符合亚马逊入仓要求。</t>
    </r>
    <r>
      <rPr>
        <sz val="9"/>
        <rFont val="Arial"/>
        <charset val="0"/>
      </rPr>
      <t xml:space="preserve">
   </t>
    </r>
    <r>
      <rPr>
        <sz val="9"/>
        <rFont val="宋体"/>
        <charset val="0"/>
      </rPr>
      <t>（疫情影响、塞港、船东延误、爆仓提前通知、海关查验、受报关影响、发件地及目的地节假日、付款延误、部份提取、产品或发件人原因及不可抗因素除外）</t>
    </r>
  </si>
  <si>
    <r>
      <rPr>
        <b/>
        <sz val="18"/>
        <color rgb="FF339966"/>
        <rFont val="Arial"/>
        <charset val="0"/>
      </rPr>
      <t xml:space="preserve">                                                   </t>
    </r>
    <r>
      <rPr>
        <b/>
        <sz val="18"/>
        <color rgb="FF339966"/>
        <rFont val="宋体"/>
        <charset val="0"/>
      </rPr>
      <t>美国快船</t>
    </r>
    <r>
      <rPr>
        <b/>
        <sz val="18"/>
        <color rgb="FF339966"/>
        <rFont val="Arial"/>
        <charset val="0"/>
      </rPr>
      <t>-</t>
    </r>
    <r>
      <rPr>
        <b/>
        <sz val="18"/>
        <color rgb="FFFFCC00"/>
        <rFont val="宋体"/>
        <charset val="0"/>
      </rPr>
      <t>飞速达</t>
    </r>
    <r>
      <rPr>
        <b/>
        <sz val="18"/>
        <color rgb="FF339966"/>
        <rFont val="Arial"/>
        <charset val="0"/>
      </rPr>
      <t>-</t>
    </r>
    <r>
      <rPr>
        <b/>
        <sz val="18"/>
        <color rgb="FF339966"/>
        <rFont val="宋体"/>
        <charset val="0"/>
      </rPr>
      <t>快递派</t>
    </r>
    <r>
      <rPr>
        <sz val="12"/>
        <color rgb="FF000000"/>
        <rFont val="宋体"/>
        <charset val="0"/>
      </rPr>
      <t>（全程钻石服务，性价比胜似空派，延误有补偿）</t>
    </r>
    <r>
      <rPr>
        <b/>
        <sz val="12"/>
        <color rgb="FF000000"/>
        <rFont val="Arial"/>
        <charset val="0"/>
      </rPr>
      <t xml:space="preserve"> </t>
    </r>
    <r>
      <rPr>
        <b/>
        <sz val="12"/>
        <color rgb="FF339966"/>
        <rFont val="Arial"/>
        <charset val="0"/>
      </rPr>
      <t xml:space="preserve">    </t>
    </r>
    <r>
      <rPr>
        <b/>
        <sz val="18"/>
        <color rgb="FF339966"/>
        <rFont val="Arial"/>
        <charset val="0"/>
      </rPr>
      <t xml:space="preserve">                             
             </t>
    </r>
    <r>
      <rPr>
        <sz val="12"/>
        <rFont val="Arial"/>
        <charset val="0"/>
      </rPr>
      <t xml:space="preserve">                               </t>
    </r>
    <r>
      <rPr>
        <sz val="12"/>
        <rFont val="宋体"/>
        <charset val="0"/>
      </rPr>
      <t>（适合</t>
    </r>
    <r>
      <rPr>
        <sz val="12"/>
        <color rgb="FFFF0000"/>
        <rFont val="宋体"/>
        <charset val="0"/>
      </rPr>
      <t>周六</t>
    </r>
    <r>
      <rPr>
        <sz val="12"/>
        <color rgb="FFFF0000"/>
        <rFont val="Arial"/>
        <charset val="0"/>
      </rPr>
      <t>14</t>
    </r>
    <r>
      <rPr>
        <sz val="12"/>
        <color rgb="FFFF0000"/>
        <rFont val="宋体"/>
        <charset val="0"/>
      </rPr>
      <t>时前使用，</t>
    </r>
    <r>
      <rPr>
        <sz val="12"/>
        <rFont val="宋体"/>
        <charset val="0"/>
      </rPr>
      <t>使用美森快船，参考时效：开船后</t>
    </r>
    <r>
      <rPr>
        <sz val="12"/>
        <rFont val="Arial"/>
        <charset val="0"/>
      </rPr>
      <t>11-14</t>
    </r>
    <r>
      <rPr>
        <sz val="12"/>
        <rFont val="宋体"/>
        <charset val="0"/>
      </rPr>
      <t>工作日左右提取，全程钻石服务，提柜、交仓均</t>
    </r>
    <r>
      <rPr>
        <sz val="12"/>
        <rFont val="Arial"/>
        <charset val="0"/>
      </rPr>
      <t>F1</t>
    </r>
    <r>
      <rPr>
        <sz val="12"/>
        <rFont val="宋体"/>
        <charset val="0"/>
      </rPr>
      <t>效率，冠军品质！仅限</t>
    </r>
    <r>
      <rPr>
        <sz val="12"/>
        <rFont val="Arial"/>
        <charset val="0"/>
      </rPr>
      <t>FBA</t>
    </r>
    <r>
      <rPr>
        <sz val="12"/>
        <rFont val="宋体"/>
        <charset val="0"/>
      </rPr>
      <t>）</t>
    </r>
  </si>
  <si>
    <r>
      <rPr>
        <b/>
        <sz val="18"/>
        <color rgb="FF339966"/>
        <rFont val="宋体"/>
        <charset val="0"/>
      </rPr>
      <t>美森快船</t>
    </r>
    <r>
      <rPr>
        <b/>
        <sz val="18"/>
        <color rgb="FF339966"/>
        <rFont val="Arial"/>
        <charset val="0"/>
      </rPr>
      <t>-</t>
    </r>
    <r>
      <rPr>
        <b/>
        <sz val="18"/>
        <color rgb="FFFFCC00"/>
        <rFont val="宋体"/>
        <charset val="0"/>
      </rPr>
      <t>飞速达</t>
    </r>
    <r>
      <rPr>
        <b/>
        <sz val="18"/>
        <color rgb="FFFFCC00"/>
        <rFont val="Arial"/>
        <charset val="0"/>
      </rPr>
      <t>-</t>
    </r>
    <r>
      <rPr>
        <b/>
        <sz val="18"/>
        <color rgb="FFFFCC00"/>
        <rFont val="宋体"/>
        <charset val="0"/>
      </rPr>
      <t>报关件专柜</t>
    </r>
    <r>
      <rPr>
        <b/>
        <sz val="18"/>
        <color rgb="FFFFCC00"/>
        <rFont val="Arial"/>
        <charset val="0"/>
      </rPr>
      <t xml:space="preserve">                             
                             </t>
    </r>
    <r>
      <rPr>
        <sz val="12"/>
        <rFont val="宋体"/>
        <charset val="0"/>
      </rPr>
      <t>（适合周六</t>
    </r>
    <r>
      <rPr>
        <sz val="12"/>
        <rFont val="Arial"/>
        <charset val="0"/>
      </rPr>
      <t>14</t>
    </r>
    <r>
      <rPr>
        <sz val="12"/>
        <rFont val="宋体"/>
        <charset val="0"/>
      </rPr>
      <t>时前使用，参考时效：开船后</t>
    </r>
    <r>
      <rPr>
        <sz val="12"/>
        <rFont val="Arial"/>
        <charset val="0"/>
      </rPr>
      <t>10-13</t>
    </r>
    <r>
      <rPr>
        <sz val="12"/>
        <rFont val="宋体"/>
        <charset val="0"/>
      </rPr>
      <t>工作日左右，全程钻石服务，提柜、交仓均</t>
    </r>
    <r>
      <rPr>
        <sz val="12"/>
        <rFont val="Arial"/>
        <charset val="0"/>
      </rPr>
      <t>F1</t>
    </r>
    <r>
      <rPr>
        <sz val="12"/>
        <rFont val="宋体"/>
        <charset val="0"/>
      </rPr>
      <t>效率！仅限</t>
    </r>
    <r>
      <rPr>
        <sz val="12"/>
        <rFont val="Arial"/>
        <charset val="0"/>
      </rPr>
      <t>FBA</t>
    </r>
    <r>
      <rPr>
        <sz val="12"/>
        <rFont val="宋体"/>
        <charset val="0"/>
      </rPr>
      <t>）</t>
    </r>
  </si>
  <si>
    <r>
      <rPr>
        <b/>
        <sz val="14"/>
        <rFont val="宋体"/>
        <charset val="0"/>
      </rPr>
      <t>美国海派</t>
    </r>
    <r>
      <rPr>
        <b/>
        <sz val="14"/>
        <rFont val="Arial"/>
        <charset val="0"/>
      </rPr>
      <t>-F18</t>
    </r>
    <r>
      <rPr>
        <b/>
        <sz val="12"/>
        <rFont val="Arial"/>
        <charset val="0"/>
      </rPr>
      <t xml:space="preserve">
</t>
    </r>
    <r>
      <rPr>
        <b/>
        <sz val="9"/>
        <color rgb="FFFF0000"/>
        <rFont val="宋体"/>
        <charset val="0"/>
      </rPr>
      <t>（报关件无货型优惠）</t>
    </r>
  </si>
  <si>
    <r>
      <rPr>
        <sz val="10"/>
        <rFont val="Arial"/>
        <charset val="0"/>
      </rPr>
      <t>6</t>
    </r>
    <r>
      <rPr>
        <sz val="10"/>
        <rFont val="宋体"/>
        <charset val="0"/>
      </rPr>
      <t>截</t>
    </r>
    <r>
      <rPr>
        <sz val="10"/>
        <rFont val="Arial"/>
        <charset val="0"/>
      </rPr>
      <t>3</t>
    </r>
    <r>
      <rPr>
        <sz val="10"/>
        <rFont val="宋体"/>
        <charset val="0"/>
      </rPr>
      <t>开</t>
    </r>
    <r>
      <rPr>
        <sz val="10"/>
        <rFont val="Arial"/>
        <charset val="0"/>
      </rPr>
      <t>/10-13</t>
    </r>
    <r>
      <rPr>
        <sz val="10"/>
        <rFont val="宋体"/>
        <charset val="0"/>
      </rPr>
      <t>工作日左右提取</t>
    </r>
    <r>
      <rPr>
        <sz val="10"/>
        <rFont val="Arial"/>
        <charset val="0"/>
      </rPr>
      <t xml:space="preserve">
</t>
    </r>
    <r>
      <rPr>
        <sz val="10"/>
        <rFont val="宋体"/>
        <charset val="0"/>
      </rPr>
      <t>派送：美西</t>
    </r>
    <r>
      <rPr>
        <sz val="10"/>
        <rFont val="Arial"/>
        <charset val="0"/>
      </rPr>
      <t>2-4</t>
    </r>
    <r>
      <rPr>
        <sz val="10"/>
        <rFont val="宋体"/>
        <charset val="0"/>
      </rPr>
      <t>天签收，美中</t>
    </r>
    <r>
      <rPr>
        <sz val="10"/>
        <rFont val="Arial"/>
        <charset val="0"/>
      </rPr>
      <t>5-7</t>
    </r>
    <r>
      <rPr>
        <sz val="10"/>
        <rFont val="宋体"/>
        <charset val="0"/>
      </rPr>
      <t>天签收，美东</t>
    </r>
    <r>
      <rPr>
        <sz val="10"/>
        <rFont val="Arial"/>
        <charset val="0"/>
      </rPr>
      <t>7-9</t>
    </r>
    <r>
      <rPr>
        <sz val="10"/>
        <rFont val="宋体"/>
        <charset val="0"/>
      </rPr>
      <t>天签收，实际以官方为准</t>
    </r>
    <r>
      <rPr>
        <sz val="10"/>
        <rFont val="Arial"/>
        <charset val="0"/>
      </rPr>
      <t xml:space="preserve">
</t>
    </r>
    <r>
      <rPr>
        <sz val="10"/>
        <rFont val="宋体"/>
        <charset val="0"/>
      </rPr>
      <t>（</t>
    </r>
    <r>
      <rPr>
        <sz val="10"/>
        <rFont val="Arial"/>
        <charset val="0"/>
      </rPr>
      <t>151KG</t>
    </r>
    <r>
      <rPr>
        <sz val="10"/>
        <rFont val="宋体"/>
        <charset val="0"/>
      </rPr>
      <t>以下单件追踪）</t>
    </r>
  </si>
  <si>
    <r>
      <rPr>
        <sz val="9"/>
        <rFont val="Arial"/>
        <charset val="0"/>
      </rPr>
      <t>6</t>
    </r>
    <r>
      <rPr>
        <sz val="9"/>
        <rFont val="宋体"/>
        <charset val="0"/>
      </rPr>
      <t>截</t>
    </r>
    <r>
      <rPr>
        <sz val="9"/>
        <rFont val="Arial"/>
        <charset val="0"/>
      </rPr>
      <t>3</t>
    </r>
    <r>
      <rPr>
        <sz val="9"/>
        <rFont val="宋体"/>
        <charset val="0"/>
      </rPr>
      <t>开，</t>
    </r>
    <r>
      <rPr>
        <sz val="9"/>
        <rFont val="Arial"/>
        <charset val="0"/>
      </rPr>
      <t>14</t>
    </r>
    <r>
      <rPr>
        <sz val="9"/>
        <rFont val="宋体"/>
        <charset val="0"/>
      </rPr>
      <t>时截单，超过可尝试预约仓位。可接单独报关。报关费</t>
    </r>
    <r>
      <rPr>
        <sz val="9"/>
        <rFont val="Arial"/>
        <charset val="0"/>
      </rPr>
      <t>300</t>
    </r>
    <r>
      <rPr>
        <sz val="9"/>
        <rFont val="宋体"/>
        <charset val="0"/>
      </rPr>
      <t>元</t>
    </r>
    <r>
      <rPr>
        <sz val="9"/>
        <rFont val="Arial"/>
        <charset val="0"/>
      </rPr>
      <t>/</t>
    </r>
    <r>
      <rPr>
        <sz val="9"/>
        <rFont val="宋体"/>
        <charset val="0"/>
      </rPr>
      <t>票。</t>
    </r>
    <r>
      <rPr>
        <sz val="9"/>
        <rFont val="Arial"/>
        <charset val="0"/>
      </rPr>
      <t xml:space="preserve">
</t>
    </r>
    <r>
      <rPr>
        <sz val="9"/>
        <rFont val="宋体"/>
        <charset val="0"/>
      </rPr>
      <t>使用美森等直航快船，后段专享私仓，优先提柜和送货，钻石服务。</t>
    </r>
    <r>
      <rPr>
        <sz val="9"/>
        <rFont val="Arial"/>
        <charset val="0"/>
      </rPr>
      <t xml:space="preserve">
</t>
    </r>
    <r>
      <rPr>
        <sz val="9"/>
        <rFont val="宋体"/>
        <charset val="0"/>
      </rPr>
      <t>本渠道有限时补偿：</t>
    </r>
    <r>
      <rPr>
        <sz val="9"/>
        <rFont val="Arial"/>
        <charset val="0"/>
      </rPr>
      <t>1</t>
    </r>
    <r>
      <rPr>
        <sz val="9"/>
        <rFont val="宋体"/>
        <charset val="0"/>
      </rPr>
      <t>、超最大时效</t>
    </r>
    <r>
      <rPr>
        <sz val="9"/>
        <rFont val="Arial"/>
        <charset val="0"/>
      </rPr>
      <t>5</t>
    </r>
    <r>
      <rPr>
        <sz val="9"/>
        <rFont val="宋体"/>
        <charset val="0"/>
      </rPr>
      <t>工作日后仍未提取的，从超过的第</t>
    </r>
    <r>
      <rPr>
        <sz val="9"/>
        <rFont val="Arial"/>
        <charset val="0"/>
      </rPr>
      <t>6</t>
    </r>
    <r>
      <rPr>
        <sz val="9"/>
        <rFont val="宋体"/>
        <charset val="0"/>
      </rPr>
      <t>个工作日开始，每工作日退</t>
    </r>
    <r>
      <rPr>
        <sz val="9"/>
        <rFont val="Arial"/>
        <charset val="0"/>
      </rPr>
      <t>0.5/KG</t>
    </r>
    <r>
      <rPr>
        <sz val="9"/>
        <rFont val="宋体"/>
        <charset val="0"/>
      </rPr>
      <t>，单票最高退</t>
    </r>
    <r>
      <rPr>
        <sz val="9"/>
        <rFont val="Arial"/>
        <charset val="0"/>
      </rPr>
      <t>5</t>
    </r>
    <r>
      <rPr>
        <sz val="9"/>
        <rFont val="宋体"/>
        <charset val="0"/>
      </rPr>
      <t>元</t>
    </r>
    <r>
      <rPr>
        <sz val="9"/>
        <rFont val="Arial"/>
        <charset val="0"/>
      </rPr>
      <t>/KG</t>
    </r>
    <r>
      <rPr>
        <sz val="9"/>
        <rFont val="宋体"/>
        <charset val="0"/>
      </rPr>
      <t>。（本渠道为</t>
    </r>
    <r>
      <rPr>
        <sz val="9"/>
        <rFont val="Arial"/>
        <charset val="0"/>
      </rPr>
      <t>UPS</t>
    </r>
    <r>
      <rPr>
        <sz val="9"/>
        <rFont val="宋体"/>
        <charset val="0"/>
      </rPr>
      <t>派送，不负责上架）</t>
    </r>
    <r>
      <rPr>
        <sz val="9"/>
        <rFont val="Arial"/>
        <charset val="0"/>
      </rPr>
      <t>2</t>
    </r>
    <r>
      <rPr>
        <sz val="9"/>
        <rFont val="宋体"/>
        <charset val="0"/>
      </rPr>
      <t>、如接受后续走货按</t>
    </r>
    <r>
      <rPr>
        <sz val="9"/>
        <rFont val="Arial"/>
        <charset val="0"/>
      </rPr>
      <t>KG</t>
    </r>
    <r>
      <rPr>
        <sz val="9"/>
        <rFont val="宋体"/>
        <charset val="0"/>
      </rPr>
      <t>冲抵，此补偿可提高一倍。每</t>
    </r>
    <r>
      <rPr>
        <sz val="9"/>
        <rFont val="Arial"/>
        <charset val="0"/>
      </rPr>
      <t>KG</t>
    </r>
    <r>
      <rPr>
        <sz val="9"/>
        <rFont val="宋体"/>
        <charset val="0"/>
      </rPr>
      <t>可抵</t>
    </r>
    <r>
      <rPr>
        <sz val="9"/>
        <rFont val="Arial"/>
        <charset val="0"/>
      </rPr>
      <t>0.5</t>
    </r>
    <r>
      <rPr>
        <sz val="9"/>
        <rFont val="宋体"/>
        <charset val="0"/>
      </rPr>
      <t>元。</t>
    </r>
    <r>
      <rPr>
        <sz val="9"/>
        <rFont val="Arial"/>
        <charset val="0"/>
      </rPr>
      <t xml:space="preserve">
</t>
    </r>
    <r>
      <rPr>
        <sz val="9"/>
        <rFont val="宋体"/>
        <charset val="0"/>
      </rPr>
      <t>说明：</t>
    </r>
    <r>
      <rPr>
        <sz val="9"/>
        <rFont val="Arial"/>
        <charset val="0"/>
      </rPr>
      <t>1</t>
    </r>
    <r>
      <rPr>
        <sz val="9"/>
        <rFont val="宋体"/>
        <charset val="0"/>
      </rPr>
      <t>、时效补偿以正常价为基数。</t>
    </r>
    <r>
      <rPr>
        <sz val="9"/>
        <rFont val="Arial"/>
        <charset val="0"/>
      </rPr>
      <t>2</t>
    </r>
    <r>
      <rPr>
        <sz val="9"/>
        <rFont val="宋体"/>
        <charset val="0"/>
      </rPr>
      <t>、开船当天不计算。</t>
    </r>
    <r>
      <rPr>
        <sz val="9"/>
        <rFont val="Arial"/>
        <charset val="0"/>
      </rPr>
      <t>3</t>
    </r>
    <r>
      <rPr>
        <sz val="9"/>
        <rFont val="宋体"/>
        <charset val="0"/>
      </rPr>
      <t>、其它未承诺的渠道无时效补偿。</t>
    </r>
    <r>
      <rPr>
        <sz val="9"/>
        <rFont val="Arial"/>
        <charset val="0"/>
      </rPr>
      <t xml:space="preserve">
</t>
    </r>
    <r>
      <rPr>
        <b/>
        <sz val="9"/>
        <rFont val="Arial"/>
        <charset val="0"/>
      </rPr>
      <t>UPS</t>
    </r>
    <r>
      <rPr>
        <b/>
        <sz val="9"/>
        <rFont val="宋体"/>
        <charset val="0"/>
      </rPr>
      <t>或</t>
    </r>
    <r>
      <rPr>
        <b/>
        <sz val="9"/>
        <rFont val="Arial"/>
        <charset val="0"/>
      </rPr>
      <t>FEDEX</t>
    </r>
    <r>
      <rPr>
        <b/>
        <sz val="9"/>
        <rFont val="宋体"/>
        <charset val="0"/>
      </rPr>
      <t>追踪</t>
    </r>
    <r>
      <rPr>
        <b/>
        <sz val="9"/>
        <rFont val="Arial"/>
        <charset val="0"/>
      </rPr>
      <t>(</t>
    </r>
    <r>
      <rPr>
        <b/>
        <sz val="9"/>
        <rFont val="宋体"/>
        <charset val="0"/>
      </rPr>
      <t>指定需加</t>
    </r>
    <r>
      <rPr>
        <b/>
        <sz val="9"/>
        <rFont val="Arial"/>
        <charset val="0"/>
      </rPr>
      <t>1</t>
    </r>
    <r>
      <rPr>
        <b/>
        <sz val="9"/>
        <rFont val="宋体"/>
        <charset val="0"/>
      </rPr>
      <t>元</t>
    </r>
    <r>
      <rPr>
        <b/>
        <sz val="9"/>
        <rFont val="Arial"/>
        <charset val="0"/>
      </rPr>
      <t>/KG)</t>
    </r>
    <r>
      <rPr>
        <sz val="9"/>
        <rFont val="宋体"/>
        <charset val="0"/>
      </rPr>
      <t>，单件低于</t>
    </r>
    <r>
      <rPr>
        <sz val="9"/>
        <rFont val="Arial"/>
        <charset val="0"/>
      </rPr>
      <t>12</t>
    </r>
    <r>
      <rPr>
        <sz val="9"/>
        <rFont val="宋体"/>
        <charset val="0"/>
      </rPr>
      <t>公斤按</t>
    </r>
    <r>
      <rPr>
        <sz val="9"/>
        <rFont val="Arial"/>
        <charset val="0"/>
      </rPr>
      <t>12KG/</t>
    </r>
    <r>
      <rPr>
        <sz val="9"/>
        <rFont val="宋体"/>
        <charset val="0"/>
      </rPr>
      <t>件计费，尺寸限制不能超：（宽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单件实重不能超</t>
    </r>
    <r>
      <rPr>
        <sz val="9"/>
        <rFont val="Arial"/>
        <charset val="0"/>
      </rPr>
      <t>22KG,</t>
    </r>
    <r>
      <rPr>
        <sz val="9"/>
        <rFont val="宋体"/>
        <charset val="0"/>
      </rPr>
      <t>需符合亚马逊入仓要求。</t>
    </r>
    <r>
      <rPr>
        <sz val="9"/>
        <rFont val="Arial"/>
        <charset val="0"/>
      </rPr>
      <t xml:space="preserve">
   </t>
    </r>
    <r>
      <rPr>
        <sz val="9"/>
        <rFont val="宋体"/>
        <charset val="0"/>
      </rPr>
      <t>（疫情影响、塞港、船东延误、爆仓提前通知、海关查验、受报关影响、发件地及目的地节假日、付款延误、部份提取、产品或发件人原因及不可抗因素除外）</t>
    </r>
  </si>
  <si>
    <r>
      <rPr>
        <sz val="9"/>
        <rFont val="Arial"/>
        <charset val="0"/>
      </rPr>
      <t>1</t>
    </r>
    <r>
      <rPr>
        <sz val="9"/>
        <rFont val="宋体"/>
        <charset val="0"/>
      </rPr>
      <t>、以下产品需加杂费</t>
    </r>
    <r>
      <rPr>
        <sz val="9"/>
        <color rgb="FFFF0000"/>
        <rFont val="Arial"/>
        <charset val="0"/>
      </rPr>
      <t>0.5</t>
    </r>
    <r>
      <rPr>
        <sz val="9"/>
        <rFont val="宋体"/>
        <charset val="0"/>
      </rPr>
      <t>元：带纺织品、带金属制品</t>
    </r>
    <r>
      <rPr>
        <sz val="9"/>
        <rFont val="Arial"/>
        <charset val="0"/>
      </rPr>
      <t>(</t>
    </r>
    <r>
      <rPr>
        <sz val="9"/>
        <rFont val="宋体"/>
        <charset val="0"/>
      </rPr>
      <t>易涉反侵销</t>
    </r>
    <r>
      <rPr>
        <sz val="9"/>
        <rFont val="Arial"/>
        <charset val="0"/>
      </rPr>
      <t>)</t>
    </r>
    <r>
      <rPr>
        <sz val="9"/>
        <rFont val="宋体"/>
        <charset val="0"/>
      </rPr>
      <t>、涉及认证等复杂因素、以及货值超过</t>
    </r>
    <r>
      <rPr>
        <sz val="9"/>
        <rFont val="Arial"/>
        <charset val="0"/>
      </rPr>
      <t>80</t>
    </r>
    <r>
      <rPr>
        <sz val="9"/>
        <rFont val="宋体"/>
        <charset val="0"/>
      </rPr>
      <t>元</t>
    </r>
    <r>
      <rPr>
        <sz val="9"/>
        <rFont val="Arial"/>
        <charset val="0"/>
      </rPr>
      <t>/KG</t>
    </r>
    <r>
      <rPr>
        <sz val="9"/>
        <rFont val="宋体"/>
        <charset val="0"/>
      </rPr>
      <t>、税率超过</t>
    </r>
    <r>
      <rPr>
        <sz val="9"/>
        <rFont val="Arial"/>
        <charset val="0"/>
      </rPr>
      <t>15%</t>
    </r>
    <r>
      <rPr>
        <sz val="9"/>
        <rFont val="宋体"/>
        <charset val="0"/>
      </rPr>
      <t>的、关税可能超过</t>
    </r>
    <r>
      <rPr>
        <sz val="9"/>
        <rFont val="Arial"/>
        <charset val="0"/>
      </rPr>
      <t>3</t>
    </r>
    <r>
      <rPr>
        <sz val="9"/>
        <rFont val="宋体"/>
        <charset val="0"/>
      </rPr>
      <t>元</t>
    </r>
    <r>
      <rPr>
        <sz val="9"/>
        <rFont val="Arial"/>
        <charset val="0"/>
      </rPr>
      <t>/KG</t>
    </r>
    <r>
      <rPr>
        <sz val="9"/>
        <rFont val="宋体"/>
        <charset val="0"/>
      </rPr>
      <t>的产品。</t>
    </r>
    <r>
      <rPr>
        <sz val="9"/>
        <color rgb="FFFF0000"/>
        <rFont val="宋体"/>
        <charset val="0"/>
      </rPr>
      <t>货值超</t>
    </r>
    <r>
      <rPr>
        <sz val="9"/>
        <color rgb="FFFF0000"/>
        <rFont val="Arial"/>
        <charset val="0"/>
      </rPr>
      <t xml:space="preserve">RMB80/KGS </t>
    </r>
    <r>
      <rPr>
        <sz val="9"/>
        <color rgb="FFFF0000"/>
        <rFont val="宋体"/>
        <charset val="0"/>
      </rPr>
      <t>杂费</t>
    </r>
    <r>
      <rPr>
        <sz val="9"/>
        <color rgb="FFFF0000"/>
        <rFont val="Arial"/>
        <charset val="0"/>
      </rPr>
      <t>+0.5</t>
    </r>
    <r>
      <rPr>
        <sz val="9"/>
        <color rgb="FFFF0000"/>
        <rFont val="宋体"/>
        <charset val="0"/>
      </rPr>
      <t>；货值超</t>
    </r>
    <r>
      <rPr>
        <sz val="9"/>
        <color rgb="FFFF0000"/>
        <rFont val="Arial"/>
        <charset val="0"/>
      </rPr>
      <t xml:space="preserve">RMB150/KGS </t>
    </r>
    <r>
      <rPr>
        <sz val="9"/>
        <color rgb="FFFF0000"/>
        <rFont val="宋体"/>
        <charset val="0"/>
      </rPr>
      <t>杂费</t>
    </r>
    <r>
      <rPr>
        <sz val="9"/>
        <color rgb="FFFF0000"/>
        <rFont val="Arial"/>
        <charset val="0"/>
      </rPr>
      <t>+1</t>
    </r>
    <r>
      <rPr>
        <sz val="9"/>
        <color rgb="FFFF0000"/>
        <rFont val="宋体"/>
        <charset val="0"/>
      </rPr>
      <t>；货值超</t>
    </r>
    <r>
      <rPr>
        <sz val="9"/>
        <color rgb="FFFF0000"/>
        <rFont val="Arial"/>
        <charset val="0"/>
      </rPr>
      <t>RMB300/KGS</t>
    </r>
    <r>
      <rPr>
        <sz val="9"/>
        <color rgb="FFFF0000"/>
        <rFont val="宋体"/>
        <charset val="0"/>
      </rPr>
      <t>不接</t>
    </r>
    <r>
      <rPr>
        <sz val="9"/>
        <color rgb="FFFF0000"/>
        <rFont val="Arial"/>
        <charset val="0"/>
      </rPr>
      <t xml:space="preserve">
</t>
    </r>
  </si>
  <si>
    <r>
      <rPr>
        <sz val="9"/>
        <color rgb="FFFF0000"/>
        <rFont val="Arial"/>
        <charset val="0"/>
      </rPr>
      <t>4</t>
    </r>
    <r>
      <rPr>
        <sz val="9"/>
        <color rgb="FFFF0000"/>
        <rFont val="宋体"/>
        <charset val="0"/>
      </rPr>
      <t>、因文件要求严格，报关件需走报关件专柜。单独报关件报关费</t>
    </r>
    <r>
      <rPr>
        <sz val="9"/>
        <color rgb="FFFF0000"/>
        <rFont val="Arial"/>
        <charset val="0"/>
      </rPr>
      <t>300</t>
    </r>
    <r>
      <rPr>
        <sz val="9"/>
        <color rgb="FFFF0000"/>
        <rFont val="宋体"/>
        <charset val="0"/>
      </rPr>
      <t>元</t>
    </r>
    <r>
      <rPr>
        <sz val="9"/>
        <color rgb="FFFF0000"/>
        <rFont val="Arial"/>
        <charset val="0"/>
      </rPr>
      <t>/</t>
    </r>
    <r>
      <rPr>
        <sz val="9"/>
        <color rgb="FFFF0000"/>
        <rFont val="宋体"/>
        <charset val="0"/>
      </rPr>
      <t>票</t>
    </r>
  </si>
  <si>
    <r>
      <rPr>
        <b/>
        <sz val="18"/>
        <color theme="9" tint="-0.249977111117893"/>
        <rFont val="Arial"/>
        <charset val="0"/>
      </rPr>
      <t xml:space="preserve">     </t>
    </r>
    <r>
      <rPr>
        <b/>
        <sz val="18"/>
        <color rgb="FF339966"/>
        <rFont val="Arial"/>
        <charset val="0"/>
      </rPr>
      <t xml:space="preserve">                                        </t>
    </r>
    <r>
      <rPr>
        <b/>
        <sz val="18"/>
        <color rgb="FF339966"/>
        <rFont val="宋体"/>
        <charset val="0"/>
      </rPr>
      <t>深美快线</t>
    </r>
    <r>
      <rPr>
        <b/>
        <sz val="18"/>
        <color rgb="FF339966"/>
        <rFont val="Arial"/>
        <charset val="0"/>
      </rPr>
      <t xml:space="preserve">    -</t>
    </r>
    <r>
      <rPr>
        <b/>
        <sz val="18"/>
        <color rgb="FF339966"/>
        <rFont val="宋体"/>
        <charset val="0"/>
      </rPr>
      <t>经济</t>
    </r>
    <r>
      <rPr>
        <sz val="12"/>
        <rFont val="宋体"/>
        <charset val="0"/>
      </rPr>
      <t>（</t>
    </r>
    <r>
      <rPr>
        <sz val="12"/>
        <color rgb="FFFF0000"/>
        <rFont val="宋体"/>
        <charset val="0"/>
      </rPr>
      <t>时效提速</t>
    </r>
    <r>
      <rPr>
        <sz val="12"/>
        <rFont val="宋体"/>
        <charset val="0"/>
      </rPr>
      <t>，船司延误除外）</t>
    </r>
    <r>
      <rPr>
        <sz val="12"/>
        <rFont val="Arial"/>
        <charset val="0"/>
      </rPr>
      <t xml:space="preserve">                                     
</t>
    </r>
    <r>
      <rPr>
        <sz val="12"/>
        <rFont val="宋体"/>
        <charset val="0"/>
      </rPr>
      <t>（适合周六</t>
    </r>
    <r>
      <rPr>
        <sz val="12"/>
        <rFont val="Arial"/>
        <charset val="0"/>
      </rPr>
      <t>16</t>
    </r>
    <r>
      <rPr>
        <sz val="12"/>
        <rFont val="宋体"/>
        <charset val="0"/>
      </rPr>
      <t>时前使用，原单号</t>
    </r>
    <r>
      <rPr>
        <sz val="12"/>
        <rFont val="Arial"/>
        <charset val="0"/>
      </rPr>
      <t>AMZLINE.COM</t>
    </r>
    <r>
      <rPr>
        <sz val="12"/>
        <rFont val="宋体"/>
        <charset val="0"/>
      </rPr>
      <t>追踪。</t>
    </r>
    <r>
      <rPr>
        <sz val="12"/>
        <rFont val="Arial"/>
        <charset val="0"/>
      </rPr>
      <t>X</t>
    </r>
    <r>
      <rPr>
        <sz val="12"/>
        <rFont val="宋体"/>
        <charset val="0"/>
      </rPr>
      <t>开头渠道仅限</t>
    </r>
    <r>
      <rPr>
        <sz val="12"/>
        <rFont val="Arial"/>
        <charset val="0"/>
      </rPr>
      <t>FBA</t>
    </r>
    <r>
      <rPr>
        <sz val="12"/>
        <rFont val="宋体"/>
        <charset val="0"/>
      </rPr>
      <t>，可单独报关。）</t>
    </r>
  </si>
  <si>
    <r>
      <rPr>
        <b/>
        <sz val="9"/>
        <rFont val="宋体"/>
        <charset val="134"/>
      </rPr>
      <t>渠道名称</t>
    </r>
  </si>
  <si>
    <r>
      <rPr>
        <b/>
        <sz val="9"/>
        <rFont val="宋体"/>
        <charset val="134"/>
      </rPr>
      <t>分区</t>
    </r>
  </si>
  <si>
    <r>
      <rPr>
        <b/>
        <sz val="9"/>
        <rFont val="黑体"/>
        <charset val="134"/>
      </rPr>
      <t>仓库</t>
    </r>
    <r>
      <rPr>
        <b/>
        <sz val="9"/>
        <rFont val="Arial"/>
        <charset val="0"/>
      </rPr>
      <t>/</t>
    </r>
    <r>
      <rPr>
        <b/>
        <sz val="9"/>
        <rFont val="黑体"/>
        <charset val="134"/>
      </rPr>
      <t>邮编</t>
    </r>
    <r>
      <rPr>
        <b/>
        <sz val="9"/>
        <rFont val="Arial"/>
        <charset val="0"/>
      </rPr>
      <t xml:space="preserve">
</t>
    </r>
    <r>
      <rPr>
        <b/>
        <sz val="9"/>
        <rFont val="宋体"/>
        <charset val="134"/>
      </rPr>
      <t>（</t>
    </r>
    <r>
      <rPr>
        <b/>
        <sz val="9"/>
        <rFont val="Arial"/>
        <charset val="0"/>
      </rPr>
      <t>Ctrl+F</t>
    </r>
    <r>
      <rPr>
        <b/>
        <sz val="9"/>
        <rFont val="宋体"/>
        <charset val="134"/>
      </rPr>
      <t>可快速查找邮编）</t>
    </r>
  </si>
  <si>
    <r>
      <rPr>
        <b/>
        <sz val="9"/>
        <rFont val="宋体"/>
        <charset val="134"/>
      </rPr>
      <t>截单时间</t>
    </r>
    <r>
      <rPr>
        <b/>
        <sz val="9"/>
        <rFont val="Arial"/>
        <charset val="0"/>
      </rPr>
      <t>/</t>
    </r>
    <r>
      <rPr>
        <b/>
        <sz val="9"/>
        <rFont val="宋体"/>
        <charset val="134"/>
      </rPr>
      <t>开船后派送时效</t>
    </r>
    <r>
      <rPr>
        <b/>
        <sz val="9"/>
        <rFont val="Arial"/>
        <charset val="0"/>
      </rPr>
      <t xml:space="preserve">
</t>
    </r>
    <r>
      <rPr>
        <b/>
        <sz val="9"/>
        <rFont val="宋体"/>
        <charset val="134"/>
      </rPr>
      <t>（严重塞港延误除外）</t>
    </r>
  </si>
  <si>
    <t>3001KG+</t>
  </si>
  <si>
    <r>
      <rPr>
        <b/>
        <sz val="12"/>
        <rFont val="宋体"/>
        <charset val="134"/>
      </rPr>
      <t>美国海派</t>
    </r>
    <r>
      <rPr>
        <b/>
        <sz val="12"/>
        <rFont val="Arial"/>
        <charset val="134"/>
      </rPr>
      <t xml:space="preserve">-X71
</t>
    </r>
    <r>
      <rPr>
        <sz val="9"/>
        <color rgb="FFFF0000"/>
        <rFont val="宋体"/>
        <charset val="134"/>
      </rPr>
      <t>（体积重除以实重小于</t>
    </r>
    <r>
      <rPr>
        <sz val="9"/>
        <color rgb="FFFF0000"/>
        <rFont val="Arial"/>
        <charset val="134"/>
      </rPr>
      <t>0.8</t>
    </r>
    <r>
      <rPr>
        <sz val="9"/>
        <color rgb="FFFF0000"/>
        <rFont val="宋体"/>
        <charset val="134"/>
      </rPr>
      <t>可返</t>
    </r>
    <r>
      <rPr>
        <sz val="9"/>
        <color rgb="FFFF0000"/>
        <rFont val="Arial"/>
        <charset val="134"/>
      </rPr>
      <t>0.5/KG</t>
    </r>
    <r>
      <rPr>
        <sz val="9"/>
        <color rgb="FFFF0000"/>
        <rFont val="宋体"/>
        <charset val="134"/>
      </rPr>
      <t>，小于</t>
    </r>
    <r>
      <rPr>
        <sz val="9"/>
        <color rgb="FFFF0000"/>
        <rFont val="Arial"/>
        <charset val="134"/>
      </rPr>
      <t>0.6</t>
    </r>
    <r>
      <rPr>
        <sz val="9"/>
        <color rgb="FFFF0000"/>
        <rFont val="宋体"/>
        <charset val="134"/>
      </rPr>
      <t>可返</t>
    </r>
    <r>
      <rPr>
        <sz val="9"/>
        <color rgb="FFFF0000"/>
        <rFont val="Arial"/>
        <charset val="134"/>
      </rPr>
      <t>1</t>
    </r>
    <r>
      <rPr>
        <sz val="9"/>
        <color rgb="FFFF0000"/>
        <rFont val="宋体"/>
        <charset val="134"/>
      </rPr>
      <t>元，小于</t>
    </r>
    <r>
      <rPr>
        <sz val="9"/>
        <color rgb="FFFF0000"/>
        <rFont val="Arial"/>
        <charset val="134"/>
      </rPr>
      <t>0.4</t>
    </r>
    <r>
      <rPr>
        <sz val="9"/>
        <color rgb="FFFF0000"/>
        <rFont val="宋体"/>
        <charset val="134"/>
      </rPr>
      <t>可返</t>
    </r>
    <r>
      <rPr>
        <sz val="9"/>
        <color rgb="FFFF0000"/>
        <rFont val="Arial"/>
        <charset val="134"/>
      </rPr>
      <t>1.5</t>
    </r>
    <r>
      <rPr>
        <sz val="9"/>
        <color rgb="FFFF0000"/>
        <rFont val="宋体"/>
        <charset val="134"/>
      </rPr>
      <t>元，渠道代码为</t>
    </r>
    <r>
      <rPr>
        <sz val="9"/>
        <color rgb="FFFF0000"/>
        <rFont val="Arial"/>
        <charset val="134"/>
      </rPr>
      <t>X70</t>
    </r>
    <r>
      <rPr>
        <sz val="9"/>
        <color rgb="FFFF0000"/>
        <rFont val="宋体"/>
        <charset val="134"/>
      </rPr>
      <t>）</t>
    </r>
  </si>
  <si>
    <r>
      <rPr>
        <sz val="9"/>
        <rFont val="Arial"/>
        <charset val="0"/>
      </rPr>
      <t>23-27</t>
    </r>
    <r>
      <rPr>
        <sz val="9"/>
        <rFont val="宋体"/>
        <charset val="0"/>
      </rPr>
      <t>工作日左右</t>
    </r>
    <r>
      <rPr>
        <sz val="9"/>
        <rFont val="Arial"/>
        <charset val="0"/>
      </rPr>
      <t>/6</t>
    </r>
    <r>
      <rPr>
        <sz val="9"/>
        <rFont val="宋体"/>
        <charset val="0"/>
      </rPr>
      <t>截</t>
    </r>
    <r>
      <rPr>
        <sz val="9"/>
        <rFont val="Arial"/>
        <charset val="0"/>
      </rPr>
      <t>3</t>
    </r>
    <r>
      <rPr>
        <sz val="9"/>
        <rFont val="宋体"/>
        <charset val="0"/>
      </rPr>
      <t>开</t>
    </r>
  </si>
  <si>
    <r>
      <rPr>
        <sz val="9"/>
        <rFont val="宋体"/>
        <charset val="134"/>
      </rPr>
      <t>追踪网址：</t>
    </r>
    <r>
      <rPr>
        <sz val="9"/>
        <rFont val="Arial"/>
        <charset val="134"/>
      </rPr>
      <t>amzline.com</t>
    </r>
    <r>
      <rPr>
        <sz val="9"/>
        <rFont val="宋体"/>
        <charset val="134"/>
      </rPr>
      <t>或我司后台，原单追踪，可接报关件，报关费</t>
    </r>
    <r>
      <rPr>
        <sz val="9"/>
        <rFont val="Arial"/>
        <charset val="134"/>
      </rPr>
      <t>300</t>
    </r>
    <r>
      <rPr>
        <sz val="9"/>
        <rFont val="宋体"/>
        <charset val="134"/>
      </rPr>
      <t>元</t>
    </r>
    <r>
      <rPr>
        <sz val="9"/>
        <rFont val="Arial"/>
        <charset val="134"/>
      </rPr>
      <t>/</t>
    </r>
    <r>
      <rPr>
        <sz val="9"/>
        <rFont val="宋体"/>
        <charset val="134"/>
      </rPr>
      <t>票。</t>
    </r>
    <r>
      <rPr>
        <sz val="9"/>
        <color rgb="FFFF0000"/>
        <rFont val="宋体"/>
        <charset val="134"/>
      </rPr>
      <t>报关件需要提前审核资料，船期可能会有一周左右的波动</t>
    </r>
    <r>
      <rPr>
        <sz val="9"/>
        <rFont val="宋体"/>
        <charset val="134"/>
      </rPr>
      <t>。</t>
    </r>
    <r>
      <rPr>
        <sz val="9"/>
        <rFont val="Arial"/>
        <charset val="134"/>
      </rPr>
      <t xml:space="preserve">
</t>
    </r>
    <r>
      <rPr>
        <sz val="9"/>
        <rFont val="宋体"/>
        <charset val="134"/>
      </rPr>
      <t>采用</t>
    </r>
    <r>
      <rPr>
        <sz val="9"/>
        <color rgb="FFFF0000"/>
        <rFont val="宋体"/>
        <charset val="134"/>
      </rPr>
      <t>深圳快船（择优统配）</t>
    </r>
    <r>
      <rPr>
        <sz val="9"/>
        <rFont val="宋体"/>
        <charset val="134"/>
      </rPr>
      <t>，</t>
    </r>
    <r>
      <rPr>
        <sz val="9"/>
        <rFont val="Arial"/>
        <charset val="134"/>
      </rPr>
      <t>6</t>
    </r>
    <r>
      <rPr>
        <sz val="9"/>
        <rFont val="宋体"/>
        <charset val="134"/>
      </rPr>
      <t>截</t>
    </r>
    <r>
      <rPr>
        <sz val="9"/>
        <rFont val="Arial"/>
        <charset val="134"/>
      </rPr>
      <t>3</t>
    </r>
    <r>
      <rPr>
        <sz val="9"/>
        <rFont val="宋体"/>
        <charset val="134"/>
      </rPr>
      <t>开，</t>
    </r>
    <r>
      <rPr>
        <sz val="9"/>
        <rFont val="Arial"/>
        <charset val="134"/>
      </rPr>
      <t>16</t>
    </r>
    <r>
      <rPr>
        <sz val="9"/>
        <rFont val="宋体"/>
        <charset val="134"/>
      </rPr>
      <t>点截单，先到先装，请预订并尽早交货</t>
    </r>
    <r>
      <rPr>
        <sz val="9"/>
        <rFont val="Arial"/>
        <charset val="134"/>
      </rPr>
      <t xml:space="preserve">
X</t>
    </r>
    <r>
      <rPr>
        <sz val="9"/>
        <rFont val="宋体"/>
        <charset val="134"/>
      </rPr>
      <t>开头渠道说明：原单追踪（无转单号）。追踪网址：</t>
    </r>
    <r>
      <rPr>
        <sz val="9"/>
        <rFont val="Arial"/>
        <charset val="134"/>
      </rPr>
      <t>amzline.com</t>
    </r>
    <r>
      <rPr>
        <sz val="9"/>
        <rFont val="宋体"/>
        <charset val="134"/>
      </rPr>
      <t>或我司后台，</t>
    </r>
    <r>
      <rPr>
        <sz val="9"/>
        <rFont val="Arial"/>
        <charset val="134"/>
      </rPr>
      <t xml:space="preserve">
1-2</t>
    </r>
    <r>
      <rPr>
        <sz val="9"/>
        <rFont val="宋体"/>
        <charset val="134"/>
      </rPr>
      <t>区：单件计费重量不低于</t>
    </r>
    <r>
      <rPr>
        <sz val="9"/>
        <rFont val="Arial"/>
        <charset val="134"/>
      </rPr>
      <t>3KG</t>
    </r>
    <r>
      <rPr>
        <sz val="9"/>
        <rFont val="宋体"/>
        <charset val="134"/>
      </rPr>
      <t>，尺寸不能超过</t>
    </r>
    <r>
      <rPr>
        <sz val="9"/>
        <rFont val="Arial"/>
        <charset val="134"/>
      </rPr>
      <t>50*60*60CM</t>
    </r>
    <r>
      <rPr>
        <sz val="9"/>
        <rFont val="宋体"/>
        <charset val="134"/>
      </rPr>
      <t>（任意组合），否则会增加派送板数。单边超</t>
    </r>
    <r>
      <rPr>
        <sz val="9"/>
        <rFont val="Arial"/>
        <charset val="134"/>
      </rPr>
      <t>10CM</t>
    </r>
    <r>
      <rPr>
        <sz val="9"/>
        <rFont val="宋体"/>
        <charset val="134"/>
      </rPr>
      <t>以内的，按以下加派送费：</t>
    </r>
    <r>
      <rPr>
        <sz val="9"/>
        <rFont val="Arial"/>
        <charset val="134"/>
      </rPr>
      <t>8-9</t>
    </r>
    <r>
      <rPr>
        <sz val="9"/>
        <rFont val="宋体"/>
        <charset val="134"/>
      </rPr>
      <t>开头邮编加</t>
    </r>
    <r>
      <rPr>
        <sz val="9"/>
        <rFont val="Arial"/>
        <charset val="134"/>
      </rPr>
      <t>1</t>
    </r>
    <r>
      <rPr>
        <sz val="9"/>
        <rFont val="宋体"/>
        <charset val="134"/>
      </rPr>
      <t>元，</t>
    </r>
    <r>
      <rPr>
        <sz val="9"/>
        <rFont val="Arial"/>
        <charset val="134"/>
      </rPr>
      <t>4-7</t>
    </r>
    <r>
      <rPr>
        <sz val="9"/>
        <rFont val="宋体"/>
        <charset val="134"/>
      </rPr>
      <t>邮编加</t>
    </r>
    <r>
      <rPr>
        <sz val="9"/>
        <rFont val="Arial"/>
        <charset val="134"/>
      </rPr>
      <t>2</t>
    </r>
    <r>
      <rPr>
        <sz val="9"/>
        <rFont val="宋体"/>
        <charset val="134"/>
      </rPr>
      <t>元，</t>
    </r>
    <r>
      <rPr>
        <sz val="9"/>
        <rFont val="Arial"/>
        <charset val="134"/>
      </rPr>
      <t>0-3</t>
    </r>
    <r>
      <rPr>
        <sz val="9"/>
        <rFont val="宋体"/>
        <charset val="134"/>
      </rPr>
      <t>邮编加</t>
    </r>
    <r>
      <rPr>
        <sz val="9"/>
        <rFont val="Arial"/>
        <charset val="134"/>
      </rPr>
      <t>4</t>
    </r>
    <r>
      <rPr>
        <sz val="9"/>
        <rFont val="宋体"/>
        <charset val="134"/>
      </rPr>
      <t>元。超</t>
    </r>
    <r>
      <rPr>
        <sz val="9"/>
        <rFont val="Arial"/>
        <charset val="134"/>
      </rPr>
      <t>10CM</t>
    </r>
    <r>
      <rPr>
        <sz val="9"/>
        <rFont val="宋体"/>
        <charset val="134"/>
      </rPr>
      <t>以上的单询。</t>
    </r>
    <r>
      <rPr>
        <sz val="9"/>
        <rFont val="Arial"/>
        <charset val="134"/>
      </rPr>
      <t xml:space="preserve">
S</t>
    </r>
    <r>
      <rPr>
        <sz val="9"/>
        <rFont val="宋体"/>
        <charset val="134"/>
      </rPr>
      <t>开头渠道说明：可接非</t>
    </r>
    <r>
      <rPr>
        <sz val="9"/>
        <rFont val="Arial"/>
        <charset val="134"/>
      </rPr>
      <t>FBA</t>
    </r>
    <r>
      <rPr>
        <sz val="9"/>
        <rFont val="宋体"/>
        <charset val="134"/>
      </rPr>
      <t>，</t>
    </r>
    <r>
      <rPr>
        <b/>
        <sz val="9"/>
        <rFont val="Arial"/>
        <charset val="134"/>
      </rPr>
      <t>UPS</t>
    </r>
    <r>
      <rPr>
        <b/>
        <sz val="9"/>
        <rFont val="宋体"/>
        <charset val="134"/>
      </rPr>
      <t>或</t>
    </r>
    <r>
      <rPr>
        <b/>
        <sz val="9"/>
        <rFont val="Arial"/>
        <charset val="134"/>
      </rPr>
      <t>FEDEX</t>
    </r>
    <r>
      <rPr>
        <b/>
        <sz val="9"/>
        <rFont val="宋体"/>
        <charset val="134"/>
      </rPr>
      <t>追踪</t>
    </r>
    <r>
      <rPr>
        <b/>
        <sz val="9"/>
        <rFont val="Arial"/>
        <charset val="134"/>
      </rPr>
      <t>(</t>
    </r>
    <r>
      <rPr>
        <b/>
        <sz val="9"/>
        <rFont val="宋体"/>
        <charset val="134"/>
      </rPr>
      <t>指定需加</t>
    </r>
    <r>
      <rPr>
        <b/>
        <sz val="9"/>
        <rFont val="Arial"/>
        <charset val="134"/>
      </rPr>
      <t>1</t>
    </r>
    <r>
      <rPr>
        <b/>
        <sz val="9"/>
        <rFont val="宋体"/>
        <charset val="134"/>
      </rPr>
      <t>元</t>
    </r>
    <r>
      <rPr>
        <b/>
        <sz val="9"/>
        <rFont val="Arial"/>
        <charset val="134"/>
      </rPr>
      <t>/KG)</t>
    </r>
    <r>
      <rPr>
        <sz val="9"/>
        <rFont val="宋体"/>
        <charset val="134"/>
      </rPr>
      <t>，单件低于</t>
    </r>
    <r>
      <rPr>
        <sz val="9"/>
        <rFont val="Arial"/>
        <charset val="134"/>
      </rPr>
      <t>12</t>
    </r>
    <r>
      <rPr>
        <sz val="9"/>
        <rFont val="宋体"/>
        <charset val="134"/>
      </rPr>
      <t>公斤按</t>
    </r>
    <r>
      <rPr>
        <sz val="9"/>
        <rFont val="Arial"/>
        <charset val="134"/>
      </rPr>
      <t>12KG/</t>
    </r>
    <r>
      <rPr>
        <sz val="9"/>
        <rFont val="宋体"/>
        <charset val="134"/>
      </rPr>
      <t>件计费，尺寸限制不能超：（宽</t>
    </r>
    <r>
      <rPr>
        <sz val="9"/>
        <rFont val="Arial"/>
        <charset val="134"/>
      </rPr>
      <t>+</t>
    </r>
    <r>
      <rPr>
        <sz val="9"/>
        <rFont val="宋体"/>
        <charset val="134"/>
      </rPr>
      <t>高）</t>
    </r>
    <r>
      <rPr>
        <sz val="9"/>
        <rFont val="Arial"/>
        <charset val="134"/>
      </rPr>
      <t>*2+</t>
    </r>
    <r>
      <rPr>
        <sz val="9"/>
        <rFont val="宋体"/>
        <charset val="134"/>
      </rPr>
      <t>长</t>
    </r>
    <r>
      <rPr>
        <sz val="9"/>
        <rFont val="Arial"/>
        <charset val="134"/>
      </rPr>
      <t>≥260CM</t>
    </r>
    <r>
      <rPr>
        <sz val="9"/>
        <rFont val="宋体"/>
        <charset val="134"/>
      </rPr>
      <t>。</t>
    </r>
    <r>
      <rPr>
        <sz val="9"/>
        <rFont val="Arial"/>
        <charset val="134"/>
      </rPr>
      <t xml:space="preserve">
</t>
    </r>
    <r>
      <rPr>
        <sz val="9"/>
        <rFont val="宋体"/>
        <charset val="134"/>
      </rPr>
      <t>单件实重不能超</t>
    </r>
    <r>
      <rPr>
        <sz val="9"/>
        <rFont val="Arial"/>
        <charset val="134"/>
      </rPr>
      <t>22KG,</t>
    </r>
    <r>
      <rPr>
        <sz val="9"/>
        <rFont val="宋体"/>
        <charset val="134"/>
      </rPr>
      <t>需符合亚马逊入仓要求。</t>
    </r>
    <r>
      <rPr>
        <sz val="9"/>
        <rFont val="Arial"/>
        <charset val="134"/>
      </rPr>
      <t xml:space="preserve">
   </t>
    </r>
    <r>
      <rPr>
        <sz val="9"/>
        <rFont val="宋体"/>
        <charset val="134"/>
      </rPr>
      <t>（疫情影响、塞港、船东延误、爆仓提前通知、海关查验、受报关影响、发件地及目的地节假日、付款延误、部份提取或上架、产品或发件人原因及不可抗因素除外）</t>
    </r>
  </si>
  <si>
    <r>
      <rPr>
        <sz val="9"/>
        <rFont val="Arial"/>
        <charset val="0"/>
      </rPr>
      <t>26-30</t>
    </r>
    <r>
      <rPr>
        <sz val="9"/>
        <rFont val="宋体"/>
        <charset val="0"/>
      </rPr>
      <t>工作日左右</t>
    </r>
    <r>
      <rPr>
        <sz val="9"/>
        <rFont val="Arial"/>
        <charset val="0"/>
      </rPr>
      <t>/6</t>
    </r>
    <r>
      <rPr>
        <sz val="9"/>
        <rFont val="宋体"/>
        <charset val="0"/>
      </rPr>
      <t>截</t>
    </r>
    <r>
      <rPr>
        <sz val="9"/>
        <rFont val="Arial"/>
        <charset val="0"/>
      </rPr>
      <t>3</t>
    </r>
    <r>
      <rPr>
        <sz val="9"/>
        <rFont val="宋体"/>
        <charset val="0"/>
      </rPr>
      <t>开</t>
    </r>
  </si>
  <si>
    <r>
      <rPr>
        <sz val="9"/>
        <rFont val="Arial"/>
        <charset val="0"/>
      </rPr>
      <t>28-32</t>
    </r>
    <r>
      <rPr>
        <sz val="9"/>
        <rFont val="宋体"/>
        <charset val="0"/>
      </rPr>
      <t>工作日左右</t>
    </r>
    <r>
      <rPr>
        <sz val="9"/>
        <rFont val="Arial"/>
        <charset val="0"/>
      </rPr>
      <t>/6</t>
    </r>
    <r>
      <rPr>
        <sz val="9"/>
        <rFont val="宋体"/>
        <charset val="0"/>
      </rPr>
      <t>截</t>
    </r>
    <r>
      <rPr>
        <sz val="9"/>
        <rFont val="Arial"/>
        <charset val="0"/>
      </rPr>
      <t>3</t>
    </r>
    <r>
      <rPr>
        <sz val="9"/>
        <rFont val="宋体"/>
        <charset val="0"/>
      </rPr>
      <t>开</t>
    </r>
  </si>
  <si>
    <r>
      <rPr>
        <sz val="9"/>
        <rFont val="Arial"/>
        <charset val="0"/>
      </rPr>
      <t>31-35</t>
    </r>
    <r>
      <rPr>
        <sz val="9"/>
        <rFont val="宋体"/>
        <charset val="0"/>
      </rPr>
      <t>工作日左右</t>
    </r>
    <r>
      <rPr>
        <sz val="9"/>
        <rFont val="Arial"/>
        <charset val="0"/>
      </rPr>
      <t>/6</t>
    </r>
    <r>
      <rPr>
        <sz val="9"/>
        <rFont val="宋体"/>
        <charset val="0"/>
      </rPr>
      <t>截</t>
    </r>
    <r>
      <rPr>
        <sz val="9"/>
        <rFont val="Arial"/>
        <charset val="0"/>
      </rPr>
      <t>3</t>
    </r>
    <r>
      <rPr>
        <sz val="9"/>
        <rFont val="宋体"/>
        <charset val="0"/>
      </rPr>
      <t>开</t>
    </r>
  </si>
  <si>
    <r>
      <rPr>
        <sz val="9"/>
        <color rgb="FFFF0000"/>
        <rFont val="宋体"/>
        <charset val="134"/>
      </rPr>
      <t>其它</t>
    </r>
  </si>
  <si>
    <r>
      <rPr>
        <sz val="9"/>
        <color rgb="FFFF0000"/>
        <rFont val="宋体"/>
        <charset val="0"/>
      </rPr>
      <t>邮编</t>
    </r>
    <r>
      <rPr>
        <sz val="9"/>
        <color rgb="FFFF0000"/>
        <rFont val="Arial"/>
        <charset val="0"/>
      </rPr>
      <t>0-9</t>
    </r>
    <r>
      <rPr>
        <sz val="9"/>
        <color rgb="FFFF0000"/>
        <rFont val="宋体"/>
        <charset val="0"/>
      </rPr>
      <t>开头</t>
    </r>
  </si>
  <si>
    <r>
      <rPr>
        <sz val="9"/>
        <rFont val="Arial"/>
        <charset val="0"/>
      </rPr>
      <t>32-36</t>
    </r>
    <r>
      <rPr>
        <sz val="9"/>
        <rFont val="宋体"/>
        <charset val="0"/>
      </rPr>
      <t>工作日左右</t>
    </r>
    <r>
      <rPr>
        <sz val="9"/>
        <rFont val="Arial"/>
        <charset val="0"/>
      </rPr>
      <t>/6</t>
    </r>
    <r>
      <rPr>
        <sz val="9"/>
        <rFont val="宋体"/>
        <charset val="0"/>
      </rPr>
      <t>截</t>
    </r>
    <r>
      <rPr>
        <sz val="9"/>
        <rFont val="Arial"/>
        <charset val="0"/>
      </rPr>
      <t>3</t>
    </r>
    <r>
      <rPr>
        <sz val="9"/>
        <rFont val="宋体"/>
        <charset val="0"/>
      </rPr>
      <t>开</t>
    </r>
  </si>
  <si>
    <r>
      <rPr>
        <b/>
        <sz val="12"/>
        <rFont val="宋体"/>
        <charset val="0"/>
      </rPr>
      <t>美国海派</t>
    </r>
    <r>
      <rPr>
        <b/>
        <sz val="12"/>
        <rFont val="Arial"/>
        <charset val="0"/>
      </rPr>
      <t>-S71</t>
    </r>
    <r>
      <rPr>
        <b/>
        <sz val="12"/>
        <rFont val="宋体"/>
        <charset val="0"/>
      </rPr>
      <t>快递派</t>
    </r>
    <r>
      <rPr>
        <b/>
        <sz val="12"/>
        <rFont val="Arial"/>
        <charset val="0"/>
      </rPr>
      <t xml:space="preserve">
</t>
    </r>
    <r>
      <rPr>
        <sz val="9"/>
        <rFont val="宋体"/>
        <charset val="0"/>
      </rPr>
      <t>（</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元，小于</t>
    </r>
    <r>
      <rPr>
        <sz val="9"/>
        <color rgb="FFFF0000"/>
        <rFont val="Arial"/>
        <charset val="0"/>
      </rPr>
      <t>0.4</t>
    </r>
    <r>
      <rPr>
        <sz val="9"/>
        <color rgb="FFFF0000"/>
        <rFont val="宋体"/>
        <charset val="0"/>
      </rPr>
      <t>可返</t>
    </r>
    <r>
      <rPr>
        <sz val="9"/>
        <color rgb="FFFF0000"/>
        <rFont val="Arial"/>
        <charset val="0"/>
      </rPr>
      <t>1.5</t>
    </r>
    <r>
      <rPr>
        <sz val="9"/>
        <color rgb="FFFF0000"/>
        <rFont val="宋体"/>
        <charset val="0"/>
      </rPr>
      <t>元；体积重除以实重大于</t>
    </r>
    <r>
      <rPr>
        <sz val="9"/>
        <color rgb="FFFF0000"/>
        <rFont val="Arial"/>
        <charset val="0"/>
      </rPr>
      <t>1.3</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，渠道代码为</t>
    </r>
    <r>
      <rPr>
        <sz val="9"/>
        <color rgb="FFFF0000"/>
        <rFont val="Arial"/>
        <charset val="0"/>
      </rPr>
      <t>S70</t>
    </r>
    <r>
      <rPr>
        <sz val="9"/>
        <rFont val="宋体"/>
        <charset val="0"/>
      </rPr>
      <t>）</t>
    </r>
  </si>
  <si>
    <r>
      <rPr>
        <sz val="10"/>
        <rFont val="Arial"/>
        <charset val="0"/>
      </rPr>
      <t>6</t>
    </r>
    <r>
      <rPr>
        <sz val="10"/>
        <rFont val="宋体"/>
        <charset val="0"/>
      </rPr>
      <t>截</t>
    </r>
    <r>
      <rPr>
        <sz val="10"/>
        <rFont val="Arial"/>
        <charset val="0"/>
      </rPr>
      <t>3</t>
    </r>
    <r>
      <rPr>
        <sz val="10"/>
        <rFont val="宋体"/>
        <charset val="0"/>
      </rPr>
      <t>开</t>
    </r>
    <r>
      <rPr>
        <sz val="10"/>
        <rFont val="Arial"/>
        <charset val="0"/>
      </rPr>
      <t>/23-27</t>
    </r>
    <r>
      <rPr>
        <sz val="10"/>
        <rFont val="宋体"/>
        <charset val="0"/>
      </rPr>
      <t>工作日左右提取</t>
    </r>
    <r>
      <rPr>
        <sz val="10"/>
        <rFont val="Arial"/>
        <charset val="0"/>
      </rPr>
      <t xml:space="preserve">
</t>
    </r>
    <r>
      <rPr>
        <sz val="10"/>
        <rFont val="宋体"/>
        <charset val="0"/>
      </rPr>
      <t>派送：美西</t>
    </r>
    <r>
      <rPr>
        <sz val="10"/>
        <rFont val="Arial"/>
        <charset val="0"/>
      </rPr>
      <t>2-4</t>
    </r>
    <r>
      <rPr>
        <sz val="10"/>
        <rFont val="宋体"/>
        <charset val="0"/>
      </rPr>
      <t>天签收，美中</t>
    </r>
    <r>
      <rPr>
        <sz val="10"/>
        <rFont val="Arial"/>
        <charset val="0"/>
      </rPr>
      <t>5-7</t>
    </r>
    <r>
      <rPr>
        <sz val="10"/>
        <rFont val="宋体"/>
        <charset val="0"/>
      </rPr>
      <t>天签收，美东</t>
    </r>
    <r>
      <rPr>
        <sz val="10"/>
        <rFont val="Arial"/>
        <charset val="0"/>
      </rPr>
      <t>7-9</t>
    </r>
    <r>
      <rPr>
        <sz val="10"/>
        <rFont val="宋体"/>
        <charset val="0"/>
      </rPr>
      <t>天签收，实际以官方为准</t>
    </r>
    <r>
      <rPr>
        <sz val="10"/>
        <rFont val="Arial"/>
        <charset val="0"/>
      </rPr>
      <t xml:space="preserve">
</t>
    </r>
    <r>
      <rPr>
        <sz val="10"/>
        <rFont val="宋体"/>
        <charset val="0"/>
      </rPr>
      <t>（</t>
    </r>
    <r>
      <rPr>
        <sz val="10"/>
        <rFont val="Arial"/>
        <charset val="0"/>
      </rPr>
      <t>151KG</t>
    </r>
    <r>
      <rPr>
        <sz val="10"/>
        <rFont val="宋体"/>
        <charset val="0"/>
      </rPr>
      <t>以下单件追踪）</t>
    </r>
  </si>
  <si>
    <r>
      <rPr>
        <b/>
        <sz val="18"/>
        <color theme="9" tint="-0.249977111117893"/>
        <rFont val="Arial"/>
        <charset val="0"/>
      </rPr>
      <t xml:space="preserve">     </t>
    </r>
    <r>
      <rPr>
        <b/>
        <sz val="18"/>
        <color rgb="FF339966"/>
        <rFont val="Arial"/>
        <charset val="0"/>
      </rPr>
      <t xml:space="preserve">                           </t>
    </r>
    <r>
      <rPr>
        <b/>
        <sz val="18"/>
        <color rgb="FF339966"/>
        <rFont val="宋体"/>
        <charset val="0"/>
      </rPr>
      <t>深美快线</t>
    </r>
    <r>
      <rPr>
        <b/>
        <sz val="18"/>
        <color rgb="FF339966"/>
        <rFont val="Arial"/>
        <charset val="0"/>
      </rPr>
      <t xml:space="preserve">    -</t>
    </r>
    <r>
      <rPr>
        <b/>
        <sz val="18"/>
        <color rgb="FF339966"/>
        <rFont val="宋体"/>
        <charset val="0"/>
      </rPr>
      <t>直必达包税</t>
    </r>
    <r>
      <rPr>
        <sz val="12"/>
        <rFont val="Arial"/>
        <charset val="0"/>
      </rPr>
      <t xml:space="preserve">                                     
</t>
    </r>
    <r>
      <rPr>
        <sz val="12"/>
        <rFont val="宋体"/>
        <charset val="0"/>
      </rPr>
      <t>（采用</t>
    </r>
    <r>
      <rPr>
        <sz val="12"/>
        <color rgb="FFFF0000"/>
        <rFont val="宋体"/>
        <charset val="0"/>
      </rPr>
      <t>盐田快船</t>
    </r>
    <r>
      <rPr>
        <sz val="12"/>
        <rFont val="宋体"/>
        <charset val="0"/>
      </rPr>
      <t>，适合周六</t>
    </r>
    <r>
      <rPr>
        <sz val="12"/>
        <rFont val="Arial"/>
        <charset val="0"/>
      </rPr>
      <t>16</t>
    </r>
    <r>
      <rPr>
        <sz val="12"/>
        <rFont val="宋体"/>
        <charset val="0"/>
      </rPr>
      <t>时前使用，原单号</t>
    </r>
    <r>
      <rPr>
        <sz val="12"/>
        <rFont val="Arial"/>
        <charset val="0"/>
      </rPr>
      <t>AMZLINE.COM</t>
    </r>
    <r>
      <rPr>
        <sz val="12"/>
        <rFont val="宋体"/>
        <charset val="0"/>
      </rPr>
      <t>追踪。</t>
    </r>
    <r>
      <rPr>
        <sz val="12"/>
        <rFont val="Arial"/>
        <charset val="0"/>
      </rPr>
      <t>X</t>
    </r>
    <r>
      <rPr>
        <sz val="12"/>
        <rFont val="宋体"/>
        <charset val="0"/>
      </rPr>
      <t>开头渠道仅限</t>
    </r>
    <r>
      <rPr>
        <sz val="12"/>
        <rFont val="Arial"/>
        <charset val="0"/>
      </rPr>
      <t>FBA</t>
    </r>
    <r>
      <rPr>
        <sz val="12"/>
        <rFont val="宋体"/>
        <charset val="0"/>
      </rPr>
      <t>，可单独报关。本渠道为经济渠道，急件请用快线）</t>
    </r>
  </si>
  <si>
    <r>
      <rPr>
        <sz val="12"/>
        <rFont val="宋体"/>
        <charset val="134"/>
      </rPr>
      <t>按</t>
    </r>
    <r>
      <rPr>
        <sz val="12"/>
        <rFont val="Arial"/>
        <charset val="134"/>
      </rPr>
      <t>KG</t>
    </r>
    <r>
      <rPr>
        <sz val="12"/>
        <rFont val="宋体"/>
        <charset val="134"/>
      </rPr>
      <t>价格</t>
    </r>
    <r>
      <rPr>
        <sz val="12"/>
        <rFont val="Arial"/>
        <charset val="134"/>
      </rPr>
      <t>(</t>
    </r>
    <r>
      <rPr>
        <sz val="12"/>
        <rFont val="宋体"/>
        <charset val="134"/>
      </rPr>
      <t>按方价格移至专区</t>
    </r>
    <r>
      <rPr>
        <sz val="12"/>
        <rFont val="Arial"/>
        <charset val="134"/>
      </rPr>
      <t xml:space="preserve">)
</t>
    </r>
    <r>
      <rPr>
        <sz val="10"/>
        <color rgb="FFFF0000"/>
        <rFont val="宋体"/>
        <charset val="134"/>
      </rPr>
      <t>此为深圳起步价，其它地址取件及国内物流需另加费用</t>
    </r>
  </si>
  <si>
    <r>
      <rPr>
        <b/>
        <sz val="9"/>
        <rFont val="宋体"/>
        <charset val="134"/>
      </rPr>
      <t>截单时间</t>
    </r>
    <r>
      <rPr>
        <b/>
        <sz val="9"/>
        <rFont val="Arial"/>
        <charset val="134"/>
      </rPr>
      <t>/</t>
    </r>
    <r>
      <rPr>
        <b/>
        <sz val="9"/>
        <rFont val="宋体"/>
        <charset val="134"/>
      </rPr>
      <t>预定开船后派送时效</t>
    </r>
    <r>
      <rPr>
        <b/>
        <sz val="9"/>
        <rFont val="Arial"/>
        <charset val="134"/>
      </rPr>
      <t xml:space="preserve">
</t>
    </r>
    <r>
      <rPr>
        <b/>
        <sz val="9"/>
        <rFont val="宋体"/>
        <charset val="134"/>
      </rPr>
      <t>（预计次周三开船）</t>
    </r>
  </si>
  <si>
    <r>
      <rPr>
        <b/>
        <sz val="12"/>
        <rFont val="宋体"/>
        <charset val="0"/>
      </rPr>
      <t>美国海派</t>
    </r>
    <r>
      <rPr>
        <b/>
        <sz val="12"/>
        <rFont val="Arial"/>
        <charset val="0"/>
      </rPr>
      <t xml:space="preserve">-X91
</t>
    </r>
    <r>
      <rPr>
        <sz val="9"/>
        <rFont val="宋体"/>
        <charset val="0"/>
      </rPr>
      <t>（体积重除以实重小于</t>
    </r>
    <r>
      <rPr>
        <sz val="9"/>
        <rFont val="Arial"/>
        <charset val="0"/>
      </rPr>
      <t>0.8</t>
    </r>
    <r>
      <rPr>
        <sz val="9"/>
        <rFont val="宋体"/>
        <charset val="0"/>
      </rPr>
      <t>可返</t>
    </r>
    <r>
      <rPr>
        <sz val="9"/>
        <rFont val="Arial"/>
        <charset val="0"/>
      </rPr>
      <t>0.5/KG</t>
    </r>
    <r>
      <rPr>
        <sz val="9"/>
        <rFont val="宋体"/>
        <charset val="0"/>
      </rPr>
      <t>，小于</t>
    </r>
    <r>
      <rPr>
        <sz val="9"/>
        <rFont val="Arial"/>
        <charset val="0"/>
      </rPr>
      <t>0.6</t>
    </r>
    <r>
      <rPr>
        <sz val="9"/>
        <rFont val="宋体"/>
        <charset val="0"/>
      </rPr>
      <t>可返</t>
    </r>
    <r>
      <rPr>
        <sz val="9"/>
        <rFont val="Arial"/>
        <charset val="0"/>
      </rPr>
      <t>1</t>
    </r>
    <r>
      <rPr>
        <sz val="9"/>
        <rFont val="宋体"/>
        <charset val="0"/>
      </rPr>
      <t>元，渠道代码为</t>
    </r>
    <r>
      <rPr>
        <sz val="9"/>
        <rFont val="Arial"/>
        <charset val="0"/>
      </rPr>
      <t>X90</t>
    </r>
    <r>
      <rPr>
        <sz val="9"/>
        <rFont val="宋体"/>
        <charset val="0"/>
      </rPr>
      <t>）</t>
    </r>
  </si>
  <si>
    <r>
      <rPr>
        <sz val="9"/>
        <rFont val="宋体"/>
        <charset val="0"/>
      </rPr>
      <t>一区</t>
    </r>
  </si>
  <si>
    <r>
      <rPr>
        <sz val="10"/>
        <rFont val="Arial"/>
        <charset val="0"/>
      </rPr>
      <t>6</t>
    </r>
    <r>
      <rPr>
        <sz val="10"/>
        <rFont val="宋体"/>
        <charset val="0"/>
      </rPr>
      <t>截</t>
    </r>
    <r>
      <rPr>
        <sz val="10"/>
        <rFont val="Arial"/>
        <charset val="0"/>
      </rPr>
      <t>3</t>
    </r>
    <r>
      <rPr>
        <sz val="10"/>
        <rFont val="宋体"/>
        <charset val="0"/>
      </rPr>
      <t>开</t>
    </r>
    <r>
      <rPr>
        <sz val="10"/>
        <rFont val="Arial"/>
        <charset val="0"/>
      </rPr>
      <t>/27-33</t>
    </r>
    <r>
      <rPr>
        <sz val="10"/>
        <rFont val="宋体"/>
        <charset val="0"/>
      </rPr>
      <t>工作日左右</t>
    </r>
  </si>
  <si>
    <r>
      <rPr>
        <sz val="9"/>
        <rFont val="宋体"/>
        <charset val="0"/>
      </rPr>
      <t>追踪网址：</t>
    </r>
    <r>
      <rPr>
        <sz val="9"/>
        <rFont val="Arial"/>
        <charset val="0"/>
      </rPr>
      <t>amzline.com</t>
    </r>
    <r>
      <rPr>
        <sz val="9"/>
        <rFont val="宋体"/>
        <charset val="0"/>
      </rPr>
      <t>或我司后台，原单追踪，可接报关件，</t>
    </r>
    <r>
      <rPr>
        <sz val="9"/>
        <color rgb="FFFF0000"/>
        <rFont val="宋体"/>
        <charset val="0"/>
      </rPr>
      <t>因需要提前审核资料，船期可能会有一周左右的波动</t>
    </r>
    <r>
      <rPr>
        <sz val="9"/>
        <rFont val="宋体"/>
        <charset val="0"/>
      </rPr>
      <t>。</t>
    </r>
    <r>
      <rPr>
        <sz val="9"/>
        <rFont val="Arial"/>
        <charset val="0"/>
      </rPr>
      <t xml:space="preserve">
</t>
    </r>
    <r>
      <rPr>
        <sz val="9"/>
        <color rgb="FFFF0000"/>
        <rFont val="宋体"/>
        <charset val="0"/>
      </rPr>
      <t>采用盐田快船，满柜即走（参考时效为次周三起算）。后端整柜派送为主。</t>
    </r>
    <r>
      <rPr>
        <sz val="9"/>
        <color rgb="FFFF0000"/>
        <rFont val="Arial"/>
        <charset val="0"/>
      </rPr>
      <t xml:space="preserve">
</t>
    </r>
    <r>
      <rPr>
        <sz val="9"/>
        <rFont val="宋体"/>
        <charset val="0"/>
      </rPr>
      <t>计划为</t>
    </r>
    <r>
      <rPr>
        <sz val="9"/>
        <rFont val="Arial"/>
        <charset val="0"/>
      </rPr>
      <t>6</t>
    </r>
    <r>
      <rPr>
        <sz val="9"/>
        <rFont val="宋体"/>
        <charset val="0"/>
      </rPr>
      <t>截</t>
    </r>
    <r>
      <rPr>
        <sz val="9"/>
        <rFont val="Arial"/>
        <charset val="0"/>
      </rPr>
      <t>3</t>
    </r>
    <r>
      <rPr>
        <sz val="9"/>
        <rFont val="宋体"/>
        <charset val="0"/>
      </rPr>
      <t>开（实际需满柜后出运），</t>
    </r>
    <r>
      <rPr>
        <sz val="9"/>
        <rFont val="Arial"/>
        <charset val="0"/>
      </rPr>
      <t>16</t>
    </r>
    <r>
      <rPr>
        <sz val="9"/>
        <rFont val="宋体"/>
        <charset val="0"/>
      </rPr>
      <t>点截单</t>
    </r>
    <r>
      <rPr>
        <sz val="9"/>
        <rFont val="Arial"/>
        <charset val="0"/>
      </rPr>
      <t xml:space="preserve">
</t>
    </r>
    <r>
      <rPr>
        <sz val="9"/>
        <color rgb="FFFF0000"/>
        <rFont val="宋体"/>
        <charset val="0"/>
      </rPr>
      <t>此价格只包含目的港常规费用，如有突发情况导致的费用增加将实报实销</t>
    </r>
    <r>
      <rPr>
        <sz val="9"/>
        <color rgb="FFFF0000"/>
        <rFont val="Arial"/>
        <charset val="0"/>
      </rPr>
      <t>,</t>
    </r>
    <r>
      <rPr>
        <sz val="9"/>
        <color rgb="FFFF0000"/>
        <rFont val="宋体"/>
        <charset val="0"/>
      </rPr>
      <t>如超过四天以上的拖架和货柜使用费（</t>
    </r>
    <r>
      <rPr>
        <sz val="9"/>
        <color rgb="FFFF0000"/>
        <rFont val="Arial"/>
        <charset val="0"/>
      </rPr>
      <t>150USD</t>
    </r>
    <r>
      <rPr>
        <sz val="9"/>
        <color rgb="FFFF0000"/>
        <rFont val="宋体"/>
        <charset val="0"/>
      </rPr>
      <t>每天），以及超过</t>
    </r>
    <r>
      <rPr>
        <sz val="9"/>
        <color rgb="FFFF0000"/>
        <rFont val="Arial"/>
        <charset val="0"/>
      </rPr>
      <t>6</t>
    </r>
    <r>
      <rPr>
        <sz val="9"/>
        <color rgb="FFFF0000"/>
        <rFont val="宋体"/>
        <charset val="0"/>
      </rPr>
      <t>个小时以上的整柜亚马逊入仓等侯费（</t>
    </r>
    <r>
      <rPr>
        <sz val="9"/>
        <color rgb="FFFF0000"/>
        <rFont val="Arial"/>
        <charset val="0"/>
      </rPr>
      <t>75USD</t>
    </r>
    <r>
      <rPr>
        <sz val="9"/>
        <color rgb="FFFF0000"/>
        <rFont val="宋体"/>
        <charset val="0"/>
      </rPr>
      <t>每小时）等，费用将按照整柜</t>
    </r>
    <r>
      <rPr>
        <sz val="9"/>
        <color rgb="FFFF0000"/>
        <rFont val="Arial"/>
        <charset val="0"/>
      </rPr>
      <t>13000KG</t>
    </r>
    <r>
      <rPr>
        <sz val="9"/>
        <color rgb="FFFF0000"/>
        <rFont val="宋体"/>
        <charset val="0"/>
      </rPr>
      <t>平摊至每</t>
    </r>
    <r>
      <rPr>
        <sz val="9"/>
        <color rgb="FFFF0000"/>
        <rFont val="Arial"/>
        <charset val="0"/>
      </rPr>
      <t>KG</t>
    </r>
    <r>
      <rPr>
        <sz val="9"/>
        <color rgb="FFFF0000"/>
        <rFont val="宋体"/>
        <charset val="0"/>
      </rPr>
      <t>。</t>
    </r>
    <r>
      <rPr>
        <sz val="9"/>
        <rFont val="Arial"/>
        <charset val="0"/>
      </rPr>
      <t xml:space="preserve">
X</t>
    </r>
    <r>
      <rPr>
        <sz val="9"/>
        <rFont val="宋体"/>
        <charset val="0"/>
      </rPr>
      <t>开头渠道说明：原单追踪（无转单号）。追踪网址：</t>
    </r>
    <r>
      <rPr>
        <sz val="9"/>
        <rFont val="Arial"/>
        <charset val="0"/>
      </rPr>
      <t>amzline.com</t>
    </r>
    <r>
      <rPr>
        <sz val="9"/>
        <rFont val="宋体"/>
        <charset val="0"/>
      </rPr>
      <t>或我司后台，</t>
    </r>
    <r>
      <rPr>
        <sz val="9"/>
        <rFont val="Arial"/>
        <charset val="0"/>
      </rPr>
      <t xml:space="preserve">
1-2</t>
    </r>
    <r>
      <rPr>
        <sz val="9"/>
        <rFont val="宋体"/>
        <charset val="0"/>
      </rPr>
      <t>区：单件计费重量不低于</t>
    </r>
    <r>
      <rPr>
        <sz val="9"/>
        <rFont val="Arial"/>
        <charset val="0"/>
      </rPr>
      <t>3KG</t>
    </r>
    <r>
      <rPr>
        <sz val="9"/>
        <rFont val="宋体"/>
        <charset val="0"/>
      </rPr>
      <t>，尺寸不能超过</t>
    </r>
    <r>
      <rPr>
        <sz val="9"/>
        <rFont val="Arial"/>
        <charset val="0"/>
      </rPr>
      <t>50*60*60CM</t>
    </r>
    <r>
      <rPr>
        <sz val="9"/>
        <rFont val="宋体"/>
        <charset val="0"/>
      </rPr>
      <t>（任意组合），否则会增加派送板数。单边超</t>
    </r>
    <r>
      <rPr>
        <sz val="9"/>
        <rFont val="Arial"/>
        <charset val="0"/>
      </rPr>
      <t>10CM</t>
    </r>
    <r>
      <rPr>
        <sz val="9"/>
        <rFont val="宋体"/>
        <charset val="0"/>
      </rPr>
      <t>以内的，按以下加派送费：</t>
    </r>
    <r>
      <rPr>
        <sz val="9"/>
        <rFont val="Arial"/>
        <charset val="0"/>
      </rPr>
      <t>8-9</t>
    </r>
    <r>
      <rPr>
        <sz val="9"/>
        <rFont val="宋体"/>
        <charset val="0"/>
      </rPr>
      <t>开头邮编加</t>
    </r>
    <r>
      <rPr>
        <sz val="9"/>
        <rFont val="Arial"/>
        <charset val="0"/>
      </rPr>
      <t>1</t>
    </r>
    <r>
      <rPr>
        <sz val="9"/>
        <rFont val="宋体"/>
        <charset val="0"/>
      </rPr>
      <t>元，</t>
    </r>
    <r>
      <rPr>
        <sz val="9"/>
        <rFont val="Arial"/>
        <charset val="0"/>
      </rPr>
      <t>4-7</t>
    </r>
    <r>
      <rPr>
        <sz val="9"/>
        <rFont val="宋体"/>
        <charset val="0"/>
      </rPr>
      <t>邮编加</t>
    </r>
    <r>
      <rPr>
        <sz val="9"/>
        <rFont val="Arial"/>
        <charset val="0"/>
      </rPr>
      <t>2</t>
    </r>
    <r>
      <rPr>
        <sz val="9"/>
        <rFont val="宋体"/>
        <charset val="0"/>
      </rPr>
      <t>元，</t>
    </r>
    <r>
      <rPr>
        <sz val="9"/>
        <rFont val="Arial"/>
        <charset val="0"/>
      </rPr>
      <t>0-3</t>
    </r>
    <r>
      <rPr>
        <sz val="9"/>
        <rFont val="宋体"/>
        <charset val="0"/>
      </rPr>
      <t>邮编加</t>
    </r>
    <r>
      <rPr>
        <sz val="9"/>
        <rFont val="Arial"/>
        <charset val="0"/>
      </rPr>
      <t>4</t>
    </r>
    <r>
      <rPr>
        <sz val="9"/>
        <rFont val="宋体"/>
        <charset val="0"/>
      </rPr>
      <t>元。超</t>
    </r>
    <r>
      <rPr>
        <sz val="9"/>
        <rFont val="Arial"/>
        <charset val="0"/>
      </rPr>
      <t>10CM</t>
    </r>
    <r>
      <rPr>
        <sz val="9"/>
        <rFont val="宋体"/>
        <charset val="0"/>
      </rPr>
      <t>以上的单询。</t>
    </r>
    <r>
      <rPr>
        <sz val="9"/>
        <rFont val="Arial"/>
        <charset val="0"/>
      </rPr>
      <t xml:space="preserve">
</t>
    </r>
    <r>
      <rPr>
        <sz val="9"/>
        <color rgb="FFFF0000"/>
        <rFont val="宋体"/>
        <charset val="0"/>
      </rPr>
      <t>可接报关件（取消重量限制），报关费</t>
    </r>
    <r>
      <rPr>
        <sz val="9"/>
        <color rgb="FFFF0000"/>
        <rFont val="Arial"/>
        <charset val="0"/>
      </rPr>
      <t>300</t>
    </r>
    <r>
      <rPr>
        <sz val="9"/>
        <color rgb="FFFF0000"/>
        <rFont val="宋体"/>
        <charset val="0"/>
      </rPr>
      <t>元</t>
    </r>
    <r>
      <rPr>
        <sz val="9"/>
        <color rgb="FFFF0000"/>
        <rFont val="Arial"/>
        <charset val="0"/>
      </rPr>
      <t>/</t>
    </r>
    <r>
      <rPr>
        <sz val="9"/>
        <color rgb="FFFF0000"/>
        <rFont val="宋体"/>
        <charset val="0"/>
      </rPr>
      <t>票。</t>
    </r>
    <r>
      <rPr>
        <sz val="9"/>
        <rFont val="Arial"/>
        <charset val="0"/>
      </rPr>
      <t xml:space="preserve">
   </t>
    </r>
    <r>
      <rPr>
        <sz val="9"/>
        <rFont val="宋体"/>
        <charset val="0"/>
      </rPr>
      <t>（疫情影响、塞港、船东延误、爆仓提前通知、海关查验、受报关影响、发件地及目的地节假日、付款延误、部份提取或上架、产品或发件人原因及不可抗因素除外）</t>
    </r>
  </si>
  <si>
    <r>
      <rPr>
        <sz val="9"/>
        <rFont val="宋体"/>
        <charset val="0"/>
      </rPr>
      <t>二区</t>
    </r>
  </si>
  <si>
    <r>
      <rPr>
        <sz val="9"/>
        <rFont val="Arial"/>
        <charset val="0"/>
      </rPr>
      <t>LAS1:89044-8746</t>
    </r>
    <r>
      <rPr>
        <sz val="9"/>
        <rFont val="宋体"/>
        <charset val="0"/>
      </rPr>
      <t>、</t>
    </r>
    <r>
      <rPr>
        <sz val="9"/>
        <rFont val="Arial"/>
        <charset val="0"/>
      </rPr>
      <t>SBD1:92316-3819</t>
    </r>
  </si>
  <si>
    <r>
      <rPr>
        <sz val="9"/>
        <rFont val="Arial"/>
        <charset val="0"/>
      </rPr>
      <t>SMF3:95206-8202</t>
    </r>
    <r>
      <rPr>
        <sz val="9"/>
        <rFont val="宋体"/>
        <charset val="0"/>
      </rPr>
      <t>；</t>
    </r>
    <r>
      <rPr>
        <sz val="9"/>
        <rFont val="Arial"/>
        <charset val="0"/>
      </rPr>
      <t>SCK4:95215-8354</t>
    </r>
  </si>
  <si>
    <r>
      <rPr>
        <sz val="10"/>
        <rFont val="Arial"/>
        <charset val="0"/>
      </rPr>
      <t>6</t>
    </r>
    <r>
      <rPr>
        <sz val="10"/>
        <rFont val="宋体"/>
        <charset val="0"/>
      </rPr>
      <t>截</t>
    </r>
    <r>
      <rPr>
        <sz val="10"/>
        <rFont val="Arial"/>
        <charset val="0"/>
      </rPr>
      <t>3</t>
    </r>
    <r>
      <rPr>
        <sz val="10"/>
        <rFont val="宋体"/>
        <charset val="0"/>
      </rPr>
      <t>开</t>
    </r>
    <r>
      <rPr>
        <sz val="10"/>
        <rFont val="Arial"/>
        <charset val="0"/>
      </rPr>
      <t>/29-38</t>
    </r>
    <r>
      <rPr>
        <sz val="10"/>
        <rFont val="宋体"/>
        <charset val="0"/>
      </rPr>
      <t>工作日左右</t>
    </r>
  </si>
  <si>
    <r>
      <rPr>
        <sz val="9"/>
        <rFont val="宋体"/>
        <charset val="0"/>
      </rPr>
      <t>三区</t>
    </r>
  </si>
  <si>
    <r>
      <rPr>
        <sz val="10"/>
        <rFont val="Arial"/>
        <charset val="0"/>
      </rPr>
      <t>6</t>
    </r>
    <r>
      <rPr>
        <sz val="10"/>
        <rFont val="宋体"/>
        <charset val="0"/>
      </rPr>
      <t>截</t>
    </r>
    <r>
      <rPr>
        <sz val="10"/>
        <rFont val="Arial"/>
        <charset val="0"/>
      </rPr>
      <t>3</t>
    </r>
    <r>
      <rPr>
        <sz val="10"/>
        <rFont val="宋体"/>
        <charset val="0"/>
      </rPr>
      <t>开</t>
    </r>
    <r>
      <rPr>
        <sz val="10"/>
        <rFont val="Arial"/>
        <charset val="0"/>
      </rPr>
      <t>/29-35</t>
    </r>
    <r>
      <rPr>
        <sz val="10"/>
        <rFont val="宋体"/>
        <charset val="0"/>
      </rPr>
      <t>工作日左右</t>
    </r>
  </si>
  <si>
    <r>
      <rPr>
        <sz val="9"/>
        <rFont val="Arial"/>
        <charset val="0"/>
      </rPr>
      <t>1</t>
    </r>
    <r>
      <rPr>
        <sz val="9"/>
        <rFont val="宋体"/>
        <charset val="0"/>
      </rPr>
      <t>、深圳免费取件。因此渠道利润低微，其它地区需自费发至我司深圳、广州操作中心。</t>
    </r>
    <r>
      <rPr>
        <sz val="9"/>
        <rFont val="Arial"/>
        <charset val="0"/>
      </rPr>
      <t xml:space="preserve">
2</t>
    </r>
    <r>
      <rPr>
        <sz val="9"/>
        <rFont val="宋体"/>
        <charset val="0"/>
      </rPr>
      <t>、如自送货至我司深圳石岩操作中心可返</t>
    </r>
    <r>
      <rPr>
        <sz val="9"/>
        <rFont val="Arial"/>
        <charset val="0"/>
      </rPr>
      <t>0.3/KG</t>
    </r>
  </si>
  <si>
    <r>
      <rPr>
        <sz val="9"/>
        <rFont val="宋体"/>
        <charset val="134"/>
      </rPr>
      <t>按方渠道</t>
    </r>
  </si>
  <si>
    <r>
      <rPr>
        <sz val="9"/>
        <rFont val="Arial"/>
        <charset val="0"/>
      </rPr>
      <t>1</t>
    </r>
    <r>
      <rPr>
        <sz val="9"/>
        <rFont val="宋体"/>
        <charset val="0"/>
      </rPr>
      <t>、按方不包税渠道的关税实报实销，需预付关税等额押金。如涉及</t>
    </r>
    <r>
      <rPr>
        <sz val="9"/>
        <rFont val="Arial"/>
        <charset val="0"/>
      </rPr>
      <t>FDA</t>
    </r>
    <r>
      <rPr>
        <sz val="9"/>
        <rFont val="宋体"/>
        <charset val="0"/>
      </rPr>
      <t>、</t>
    </r>
    <r>
      <rPr>
        <sz val="9"/>
        <rFont val="Arial"/>
        <charset val="0"/>
      </rPr>
      <t>CPSC</t>
    </r>
    <r>
      <rPr>
        <sz val="9"/>
        <rFont val="宋体"/>
        <charset val="0"/>
      </rPr>
      <t>、熏征等因素，需加</t>
    </r>
    <r>
      <rPr>
        <sz val="9"/>
        <rFont val="Arial"/>
        <charset val="0"/>
      </rPr>
      <t>200RMB/CBM</t>
    </r>
    <r>
      <rPr>
        <sz val="9"/>
        <rFont val="宋体"/>
        <charset val="0"/>
      </rPr>
      <t>清关额外处理费。请注意真实申报品名及货值，以免产生清关问题。</t>
    </r>
    <r>
      <rPr>
        <sz val="9"/>
        <rFont val="Arial"/>
        <charset val="0"/>
      </rPr>
      <t>2</t>
    </r>
    <r>
      <rPr>
        <sz val="9"/>
        <rFont val="宋体"/>
        <charset val="0"/>
      </rPr>
      <t>、不含海关查验及查验引起的一切费用及亚马逊爆仓引起的仓租</t>
    </r>
    <r>
      <rPr>
        <sz val="9"/>
        <rFont val="Arial"/>
        <charset val="0"/>
      </rPr>
      <t>/</t>
    </r>
    <r>
      <rPr>
        <sz val="9"/>
        <rFont val="宋体"/>
        <charset val="0"/>
      </rPr>
      <t>柜租，非我司原因导致的亚马逊拒收产生的一切相关费用，申报不符海关惩罚金等，请客户将这些官方收费也考虑到成本中，以免引起误会；</t>
    </r>
    <r>
      <rPr>
        <sz val="9"/>
        <rFont val="Arial"/>
        <charset val="0"/>
      </rPr>
      <t>3</t>
    </r>
    <r>
      <rPr>
        <sz val="9"/>
        <rFont val="宋体"/>
        <charset val="0"/>
      </rPr>
      <t>、不包税价格的关税实报实销；如因报关资料问题引起的出口查验由客人承担所有相关费用（如仓租，柜租，改船费等），进口海关查验费及因查验引起的费用不包税价格统一按</t>
    </r>
    <r>
      <rPr>
        <sz val="9"/>
        <rFont val="Arial"/>
        <charset val="0"/>
      </rPr>
      <t>65CBM/</t>
    </r>
    <r>
      <rPr>
        <sz val="9"/>
        <rFont val="宋体"/>
        <charset val="0"/>
      </rPr>
      <t>柜分摊，分摊后实报实销，包税价格统一按</t>
    </r>
    <r>
      <rPr>
        <sz val="9"/>
        <rFont val="Arial"/>
        <charset val="0"/>
      </rPr>
      <t>0.5/KG</t>
    </r>
    <r>
      <rPr>
        <sz val="9"/>
        <rFont val="宋体"/>
        <charset val="0"/>
      </rPr>
      <t>收取；</t>
    </r>
    <r>
      <rPr>
        <sz val="9"/>
        <rFont val="Arial"/>
        <charset val="0"/>
      </rPr>
      <t xml:space="preserve"> 4</t>
    </r>
    <r>
      <rPr>
        <sz val="9"/>
        <rFont val="宋体"/>
        <charset val="0"/>
      </rPr>
      <t>、不可抗力因素造成的时效延误不在赔偿范围内，如：海关查验。如船公司船期</t>
    </r>
    <r>
      <rPr>
        <sz val="9"/>
        <rFont val="Arial"/>
        <charset val="0"/>
      </rPr>
      <t>/</t>
    </r>
    <r>
      <rPr>
        <sz val="9"/>
        <rFont val="宋体"/>
        <charset val="0"/>
      </rPr>
      <t>航线变更</t>
    </r>
    <r>
      <rPr>
        <sz val="9"/>
        <rFont val="Arial"/>
        <charset val="0"/>
      </rPr>
      <t>/</t>
    </r>
    <r>
      <rPr>
        <sz val="9"/>
        <rFont val="宋体"/>
        <charset val="0"/>
      </rPr>
      <t>延迟到港，自然灾害、如台风、地震、洪水、冰雹</t>
    </r>
    <r>
      <rPr>
        <sz val="9"/>
        <rFont val="Arial"/>
        <charset val="0"/>
      </rPr>
      <t>,</t>
    </r>
    <r>
      <rPr>
        <sz val="9"/>
        <rFont val="宋体"/>
        <charset val="0"/>
      </rPr>
      <t>，暴风雪；政府行为，社会异常事件，如罢工、骚乱三方面，疫情原因，亚马逊仓库预约困难或亚马逊拒收等。</t>
    </r>
  </si>
  <si>
    <r>
      <rPr>
        <sz val="9"/>
        <rFont val="Arial"/>
        <charset val="0"/>
      </rPr>
      <t>4</t>
    </r>
    <r>
      <rPr>
        <sz val="9"/>
        <rFont val="宋体"/>
        <charset val="0"/>
      </rPr>
      <t>、</t>
    </r>
    <r>
      <rPr>
        <sz val="9"/>
        <rFont val="Arial"/>
        <charset val="0"/>
      </rPr>
      <t>7</t>
    </r>
    <r>
      <rPr>
        <sz val="9"/>
        <rFont val="宋体"/>
        <charset val="0"/>
      </rPr>
      <t>系列可接报关件。</t>
    </r>
    <r>
      <rPr>
        <sz val="9"/>
        <color rgb="FFFF0000"/>
        <rFont val="宋体"/>
        <charset val="0"/>
      </rPr>
      <t>本渠道单独报关件报关费</t>
    </r>
    <r>
      <rPr>
        <sz val="9"/>
        <color rgb="FFFF0000"/>
        <rFont val="Arial"/>
        <charset val="0"/>
      </rPr>
      <t>300</t>
    </r>
    <r>
      <rPr>
        <sz val="9"/>
        <color rgb="FFFF0000"/>
        <rFont val="宋体"/>
        <charset val="0"/>
      </rPr>
      <t>元</t>
    </r>
    <r>
      <rPr>
        <sz val="9"/>
        <color rgb="FFFF0000"/>
        <rFont val="Arial"/>
        <charset val="0"/>
      </rPr>
      <t>/</t>
    </r>
    <r>
      <rPr>
        <sz val="9"/>
        <color rgb="FFFF0000"/>
        <rFont val="宋体"/>
        <charset val="0"/>
      </rPr>
      <t>票</t>
    </r>
  </si>
  <si>
    <r>
      <rPr>
        <b/>
        <sz val="18"/>
        <color rgb="FF339966"/>
        <rFont val="宋体"/>
        <charset val="0"/>
      </rPr>
      <t>深美快线</t>
    </r>
    <r>
      <rPr>
        <b/>
        <sz val="18"/>
        <color rgb="FF339966"/>
        <rFont val="Arial"/>
        <charset val="0"/>
      </rPr>
      <t xml:space="preserve">    -</t>
    </r>
    <r>
      <rPr>
        <b/>
        <sz val="18"/>
        <color rgb="FF339966"/>
        <rFont val="宋体"/>
        <charset val="0"/>
      </rPr>
      <t>保时达</t>
    </r>
    <r>
      <rPr>
        <sz val="12"/>
        <color rgb="FFFF0000"/>
        <rFont val="Arial"/>
        <charset val="0"/>
      </rPr>
      <t xml:space="preserve">    </t>
    </r>
    <r>
      <rPr>
        <b/>
        <sz val="12"/>
        <color rgb="FFFF0000"/>
        <rFont val="Arial"/>
        <charset val="0"/>
      </rPr>
      <t xml:space="preserve"> </t>
    </r>
    <r>
      <rPr>
        <b/>
        <sz val="12"/>
        <color rgb="FF000000"/>
        <rFont val="Arial"/>
        <charset val="0"/>
      </rPr>
      <t xml:space="preserve">                                    </t>
    </r>
    <r>
      <rPr>
        <b/>
        <sz val="18"/>
        <color rgb="FF339966"/>
        <rFont val="Arial"/>
        <charset val="0"/>
      </rPr>
      <t xml:space="preserve">
</t>
    </r>
    <r>
      <rPr>
        <sz val="18"/>
        <rFont val="Arial"/>
        <charset val="0"/>
      </rPr>
      <t xml:space="preserve">           </t>
    </r>
    <r>
      <rPr>
        <sz val="12"/>
        <rFont val="Arial"/>
        <charset val="0"/>
      </rPr>
      <t xml:space="preserve">               </t>
    </r>
    <r>
      <rPr>
        <sz val="12"/>
        <rFont val="宋体"/>
        <charset val="0"/>
      </rPr>
      <t>（适合周六</t>
    </r>
    <r>
      <rPr>
        <sz val="12"/>
        <rFont val="Arial"/>
        <charset val="0"/>
      </rPr>
      <t>16</t>
    </r>
    <r>
      <rPr>
        <sz val="12"/>
        <rFont val="宋体"/>
        <charset val="0"/>
      </rPr>
      <t>时前使用，择优统配</t>
    </r>
    <r>
      <rPr>
        <sz val="12"/>
        <rFont val="Arial"/>
        <charset val="0"/>
      </rPr>
      <t>COSCO</t>
    </r>
    <r>
      <rPr>
        <sz val="12"/>
        <rFont val="宋体"/>
        <charset val="0"/>
      </rPr>
      <t>等深圳高端快船电商优先位，确保最快！随机截单，原单号</t>
    </r>
    <r>
      <rPr>
        <sz val="12"/>
        <rFont val="Arial"/>
        <charset val="0"/>
      </rPr>
      <t>AMZLINE.COM</t>
    </r>
    <r>
      <rPr>
        <sz val="12"/>
        <rFont val="宋体"/>
        <charset val="0"/>
      </rPr>
      <t>追踪。</t>
    </r>
    <r>
      <rPr>
        <sz val="12"/>
        <rFont val="Arial"/>
        <charset val="0"/>
      </rPr>
      <t>X</t>
    </r>
    <r>
      <rPr>
        <sz val="12"/>
        <rFont val="宋体"/>
        <charset val="0"/>
      </rPr>
      <t>开头渠道仅限</t>
    </r>
    <r>
      <rPr>
        <sz val="12"/>
        <rFont val="Arial"/>
        <charset val="0"/>
      </rPr>
      <t>FBA</t>
    </r>
    <r>
      <rPr>
        <sz val="12"/>
        <rFont val="宋体"/>
        <charset val="0"/>
      </rPr>
      <t>）</t>
    </r>
  </si>
  <si>
    <r>
      <rPr>
        <b/>
        <sz val="12"/>
        <rFont val="宋体"/>
        <charset val="134"/>
      </rPr>
      <t>美国海派</t>
    </r>
    <r>
      <rPr>
        <b/>
        <sz val="12"/>
        <rFont val="Arial"/>
        <charset val="134"/>
      </rPr>
      <t xml:space="preserve">-X61
</t>
    </r>
    <r>
      <rPr>
        <sz val="9"/>
        <rFont val="宋体"/>
        <charset val="134"/>
      </rPr>
      <t>（</t>
    </r>
    <r>
      <rPr>
        <sz val="9"/>
        <color rgb="FFFF0000"/>
        <rFont val="宋体"/>
        <charset val="134"/>
      </rPr>
      <t>体积重除以实重小于</t>
    </r>
    <r>
      <rPr>
        <sz val="9"/>
        <color rgb="FFFF0000"/>
        <rFont val="Arial"/>
        <charset val="134"/>
      </rPr>
      <t>0.8</t>
    </r>
    <r>
      <rPr>
        <sz val="9"/>
        <color rgb="FFFF0000"/>
        <rFont val="宋体"/>
        <charset val="134"/>
      </rPr>
      <t>可返</t>
    </r>
    <r>
      <rPr>
        <sz val="9"/>
        <color rgb="FFFF0000"/>
        <rFont val="Arial"/>
        <charset val="134"/>
      </rPr>
      <t>0.5/KG</t>
    </r>
    <r>
      <rPr>
        <sz val="9"/>
        <color rgb="FFFF0000"/>
        <rFont val="宋体"/>
        <charset val="134"/>
      </rPr>
      <t>，小于</t>
    </r>
    <r>
      <rPr>
        <sz val="9"/>
        <color rgb="FFFF0000"/>
        <rFont val="Arial"/>
        <charset val="134"/>
      </rPr>
      <t>0.6</t>
    </r>
    <r>
      <rPr>
        <sz val="9"/>
        <color rgb="FFFF0000"/>
        <rFont val="宋体"/>
        <charset val="134"/>
      </rPr>
      <t>可返</t>
    </r>
    <r>
      <rPr>
        <sz val="9"/>
        <color rgb="FFFF0000"/>
        <rFont val="Arial"/>
        <charset val="134"/>
      </rPr>
      <t>1</t>
    </r>
    <r>
      <rPr>
        <sz val="9"/>
        <color rgb="FFFF0000"/>
        <rFont val="宋体"/>
        <charset val="134"/>
      </rPr>
      <t>元，小于</t>
    </r>
    <r>
      <rPr>
        <sz val="9"/>
        <color rgb="FFFF0000"/>
        <rFont val="Arial"/>
        <charset val="134"/>
      </rPr>
      <t>0.4</t>
    </r>
    <r>
      <rPr>
        <sz val="9"/>
        <color rgb="FFFF0000"/>
        <rFont val="宋体"/>
        <charset val="134"/>
      </rPr>
      <t>可返</t>
    </r>
    <r>
      <rPr>
        <sz val="9"/>
        <color rgb="FFFF0000"/>
        <rFont val="Arial"/>
        <charset val="134"/>
      </rPr>
      <t>1.5</t>
    </r>
    <r>
      <rPr>
        <sz val="9"/>
        <color rgb="FFFF0000"/>
        <rFont val="宋体"/>
        <charset val="134"/>
      </rPr>
      <t>元；渠道代码为</t>
    </r>
    <r>
      <rPr>
        <sz val="9"/>
        <color rgb="FFFF0000"/>
        <rFont val="Arial"/>
        <charset val="134"/>
      </rPr>
      <t>X60</t>
    </r>
    <r>
      <rPr>
        <sz val="9"/>
        <rFont val="宋体"/>
        <charset val="134"/>
      </rPr>
      <t>）</t>
    </r>
  </si>
  <si>
    <r>
      <rPr>
        <sz val="10"/>
        <rFont val="Arial"/>
        <charset val="0"/>
      </rPr>
      <t>19-22</t>
    </r>
    <r>
      <rPr>
        <sz val="10"/>
        <rFont val="宋体"/>
        <charset val="0"/>
      </rPr>
      <t>工作日左右</t>
    </r>
  </si>
  <si>
    <r>
      <rPr>
        <sz val="9"/>
        <rFont val="宋体"/>
        <charset val="134"/>
      </rPr>
      <t>追踪网址：</t>
    </r>
    <r>
      <rPr>
        <sz val="9"/>
        <rFont val="Arial"/>
        <charset val="134"/>
      </rPr>
      <t>amzline.com</t>
    </r>
    <r>
      <rPr>
        <sz val="9"/>
        <rFont val="宋体"/>
        <charset val="134"/>
      </rPr>
      <t>或我司后台，原单追踪</t>
    </r>
    <r>
      <rPr>
        <sz val="9"/>
        <rFont val="Arial"/>
        <charset val="134"/>
      </rPr>
      <t xml:space="preserve">
</t>
    </r>
    <r>
      <rPr>
        <b/>
        <sz val="9"/>
        <color rgb="FFFF0000"/>
        <rFont val="宋体"/>
        <charset val="134"/>
      </rPr>
      <t>本渠道有时效补偿</t>
    </r>
    <r>
      <rPr>
        <sz val="9"/>
        <rFont val="宋体"/>
        <charset val="134"/>
      </rPr>
      <t>：</t>
    </r>
    <r>
      <rPr>
        <sz val="9"/>
        <rFont val="Arial"/>
        <charset val="134"/>
      </rPr>
      <t>1</t>
    </r>
    <r>
      <rPr>
        <sz val="9"/>
        <rFont val="宋体"/>
        <charset val="134"/>
      </rPr>
      <t>、超最大参考时效</t>
    </r>
    <r>
      <rPr>
        <sz val="9"/>
        <rFont val="Arial"/>
        <charset val="134"/>
      </rPr>
      <t>5</t>
    </r>
    <r>
      <rPr>
        <sz val="9"/>
        <rFont val="宋体"/>
        <charset val="134"/>
      </rPr>
      <t>工作日后仍未派送</t>
    </r>
    <r>
      <rPr>
        <sz val="9"/>
        <rFont val="Arial"/>
        <charset val="134"/>
      </rPr>
      <t>/</t>
    </r>
    <r>
      <rPr>
        <sz val="9"/>
        <rFont val="宋体"/>
        <charset val="134"/>
      </rPr>
      <t>未提取的（或派送后超</t>
    </r>
    <r>
      <rPr>
        <sz val="9"/>
        <rFont val="Arial"/>
        <charset val="134"/>
      </rPr>
      <t>10</t>
    </r>
    <r>
      <rPr>
        <sz val="9"/>
        <rFont val="宋体"/>
        <charset val="134"/>
      </rPr>
      <t>工作日未接收的），从超过的第</t>
    </r>
    <r>
      <rPr>
        <sz val="9"/>
        <rFont val="Arial"/>
        <charset val="134"/>
      </rPr>
      <t>6</t>
    </r>
    <r>
      <rPr>
        <sz val="9"/>
        <rFont val="宋体"/>
        <charset val="134"/>
      </rPr>
      <t>个（未派送</t>
    </r>
    <r>
      <rPr>
        <sz val="9"/>
        <rFont val="Arial"/>
        <charset val="134"/>
      </rPr>
      <t>/</t>
    </r>
    <r>
      <rPr>
        <sz val="9"/>
        <rFont val="宋体"/>
        <charset val="134"/>
      </rPr>
      <t>未提取）</t>
    </r>
    <r>
      <rPr>
        <sz val="9"/>
        <rFont val="Arial"/>
        <charset val="134"/>
      </rPr>
      <t>/</t>
    </r>
    <r>
      <rPr>
        <sz val="9"/>
        <rFont val="宋体"/>
        <charset val="134"/>
      </rPr>
      <t>派送后未接收的第</t>
    </r>
    <r>
      <rPr>
        <sz val="9"/>
        <rFont val="Arial"/>
        <charset val="134"/>
      </rPr>
      <t>11</t>
    </r>
    <r>
      <rPr>
        <sz val="9"/>
        <rFont val="宋体"/>
        <charset val="134"/>
      </rPr>
      <t>个工作日开始，每工作日退</t>
    </r>
    <r>
      <rPr>
        <sz val="9"/>
        <rFont val="Arial"/>
        <charset val="134"/>
      </rPr>
      <t>0.2/KG</t>
    </r>
    <r>
      <rPr>
        <sz val="9"/>
        <rFont val="宋体"/>
        <charset val="134"/>
      </rPr>
      <t>，单票最高退</t>
    </r>
    <r>
      <rPr>
        <sz val="9"/>
        <rFont val="Arial"/>
        <charset val="134"/>
      </rPr>
      <t>1</t>
    </r>
    <r>
      <rPr>
        <sz val="9"/>
        <rFont val="宋体"/>
        <charset val="134"/>
      </rPr>
      <t>元</t>
    </r>
    <r>
      <rPr>
        <sz val="9"/>
        <rFont val="Arial"/>
        <charset val="134"/>
      </rPr>
      <t>/KG</t>
    </r>
    <r>
      <rPr>
        <sz val="9"/>
        <rFont val="宋体"/>
        <charset val="134"/>
      </rPr>
      <t>。</t>
    </r>
    <r>
      <rPr>
        <sz val="9"/>
        <color rgb="FFFF0000"/>
        <rFont val="Arial"/>
        <charset val="134"/>
      </rPr>
      <t>2</t>
    </r>
    <r>
      <rPr>
        <sz val="9"/>
        <color rgb="FFFF0000"/>
        <rFont val="宋体"/>
        <charset val="134"/>
      </rPr>
      <t>、如接受后续走货按</t>
    </r>
    <r>
      <rPr>
        <sz val="9"/>
        <color rgb="FFFF0000"/>
        <rFont val="Arial"/>
        <charset val="134"/>
      </rPr>
      <t>KG</t>
    </r>
    <r>
      <rPr>
        <sz val="9"/>
        <color rgb="FFFF0000"/>
        <rFont val="宋体"/>
        <charset val="134"/>
      </rPr>
      <t>冲抵，此补偿可提高一倍。每</t>
    </r>
    <r>
      <rPr>
        <sz val="9"/>
        <color rgb="FFFF0000"/>
        <rFont val="Arial"/>
        <charset val="134"/>
      </rPr>
      <t>KG</t>
    </r>
    <r>
      <rPr>
        <sz val="9"/>
        <color rgb="FFFF0000"/>
        <rFont val="宋体"/>
        <charset val="134"/>
      </rPr>
      <t>可抵</t>
    </r>
    <r>
      <rPr>
        <sz val="9"/>
        <color rgb="FFFF0000"/>
        <rFont val="Arial"/>
        <charset val="134"/>
      </rPr>
      <t>0.4</t>
    </r>
    <r>
      <rPr>
        <sz val="9"/>
        <color rgb="FFFF0000"/>
        <rFont val="宋体"/>
        <charset val="134"/>
      </rPr>
      <t>元。</t>
    </r>
    <r>
      <rPr>
        <sz val="9"/>
        <rFont val="Arial"/>
        <charset val="134"/>
      </rPr>
      <t xml:space="preserve">
</t>
    </r>
    <r>
      <rPr>
        <sz val="9"/>
        <rFont val="宋体"/>
        <charset val="134"/>
      </rPr>
      <t>择优采用</t>
    </r>
    <r>
      <rPr>
        <sz val="9"/>
        <rFont val="Arial"/>
        <charset val="134"/>
      </rPr>
      <t>“</t>
    </r>
    <r>
      <rPr>
        <sz val="9"/>
        <rFont val="宋体"/>
        <charset val="134"/>
      </rPr>
      <t>电商快船</t>
    </r>
    <r>
      <rPr>
        <sz val="9"/>
        <rFont val="Arial"/>
        <charset val="134"/>
      </rPr>
      <t>”</t>
    </r>
    <r>
      <rPr>
        <sz val="9"/>
        <rFont val="宋体"/>
        <charset val="134"/>
      </rPr>
      <t>钻石位统配，不甩柜、提柜快。</t>
    </r>
    <r>
      <rPr>
        <sz val="9"/>
        <color rgb="FFFF0000"/>
        <rFont val="宋体"/>
        <charset val="134"/>
      </rPr>
      <t>择优统配以星、</t>
    </r>
    <r>
      <rPr>
        <sz val="9"/>
        <color rgb="FFFF0000"/>
        <rFont val="Arial"/>
        <charset val="134"/>
      </rPr>
      <t>COSCO</t>
    </r>
    <r>
      <rPr>
        <sz val="9"/>
        <color rgb="FFFF0000"/>
        <rFont val="宋体"/>
        <charset val="134"/>
      </rPr>
      <t>电商优先位，双保险，更安全！</t>
    </r>
    <r>
      <rPr>
        <sz val="9"/>
        <rFont val="宋体"/>
        <charset val="134"/>
      </rPr>
      <t>据最快船期及总航时择优选用（六截三开），</t>
    </r>
    <r>
      <rPr>
        <sz val="9"/>
        <color rgb="FFFF0000"/>
        <rFont val="宋体"/>
        <charset val="134"/>
      </rPr>
      <t>可接报关件，因需要提前审核资料，船期可能会有一周左右的波。</t>
    </r>
    <r>
      <rPr>
        <sz val="9"/>
        <rFont val="宋体"/>
        <charset val="134"/>
      </rPr>
      <t>开船和提柜以船司和码头为准。</t>
    </r>
    <r>
      <rPr>
        <sz val="9"/>
        <rFont val="Arial"/>
        <charset val="134"/>
      </rPr>
      <t xml:space="preserve">
</t>
    </r>
    <r>
      <rPr>
        <sz val="9"/>
        <rFont val="宋体"/>
        <charset val="134"/>
      </rPr>
      <t>截单和装柜时间随机，先到先装，请预订并尽早交货。</t>
    </r>
    <r>
      <rPr>
        <sz val="9"/>
        <rFont val="Arial"/>
        <charset val="134"/>
      </rPr>
      <t xml:space="preserve">
X</t>
    </r>
    <r>
      <rPr>
        <sz val="9"/>
        <rFont val="宋体"/>
        <charset val="134"/>
      </rPr>
      <t>开头渠道说明：原单追踪（无转单号）。追踪网址：</t>
    </r>
    <r>
      <rPr>
        <sz val="9"/>
        <rFont val="Arial"/>
        <charset val="134"/>
      </rPr>
      <t>amzline.com</t>
    </r>
    <r>
      <rPr>
        <sz val="9"/>
        <rFont val="宋体"/>
        <charset val="134"/>
      </rPr>
      <t>或我司后台，</t>
    </r>
    <r>
      <rPr>
        <sz val="9"/>
        <rFont val="Arial"/>
        <charset val="134"/>
      </rPr>
      <t xml:space="preserve">
1-2</t>
    </r>
    <r>
      <rPr>
        <sz val="9"/>
        <rFont val="宋体"/>
        <charset val="134"/>
      </rPr>
      <t>区：单件计费重量不低于</t>
    </r>
    <r>
      <rPr>
        <sz val="9"/>
        <rFont val="Arial"/>
        <charset val="134"/>
      </rPr>
      <t>3KG</t>
    </r>
    <r>
      <rPr>
        <sz val="9"/>
        <rFont val="宋体"/>
        <charset val="134"/>
      </rPr>
      <t>，尺寸不能超过</t>
    </r>
    <r>
      <rPr>
        <sz val="9"/>
        <rFont val="Arial"/>
        <charset val="134"/>
      </rPr>
      <t>50*60*60CM</t>
    </r>
    <r>
      <rPr>
        <sz val="9"/>
        <rFont val="宋体"/>
        <charset val="134"/>
      </rPr>
      <t>（任意组合），否则会增加派送板数。单边超</t>
    </r>
    <r>
      <rPr>
        <sz val="9"/>
        <rFont val="Arial"/>
        <charset val="134"/>
      </rPr>
      <t>10CM</t>
    </r>
    <r>
      <rPr>
        <sz val="9"/>
        <rFont val="宋体"/>
        <charset val="134"/>
      </rPr>
      <t>以内的，按以下加派送费：</t>
    </r>
    <r>
      <rPr>
        <sz val="9"/>
        <rFont val="Arial"/>
        <charset val="134"/>
      </rPr>
      <t>8-9</t>
    </r>
    <r>
      <rPr>
        <sz val="9"/>
        <rFont val="宋体"/>
        <charset val="134"/>
      </rPr>
      <t>开头邮编加</t>
    </r>
    <r>
      <rPr>
        <sz val="9"/>
        <rFont val="Arial"/>
        <charset val="134"/>
      </rPr>
      <t>1</t>
    </r>
    <r>
      <rPr>
        <sz val="9"/>
        <rFont val="宋体"/>
        <charset val="134"/>
      </rPr>
      <t>元，</t>
    </r>
    <r>
      <rPr>
        <sz val="9"/>
        <rFont val="Arial"/>
        <charset val="134"/>
      </rPr>
      <t>4-7</t>
    </r>
    <r>
      <rPr>
        <sz val="9"/>
        <rFont val="宋体"/>
        <charset val="134"/>
      </rPr>
      <t>邮编加</t>
    </r>
    <r>
      <rPr>
        <sz val="9"/>
        <rFont val="Arial"/>
        <charset val="134"/>
      </rPr>
      <t>2</t>
    </r>
    <r>
      <rPr>
        <sz val="9"/>
        <rFont val="宋体"/>
        <charset val="134"/>
      </rPr>
      <t>元，</t>
    </r>
    <r>
      <rPr>
        <sz val="9"/>
        <rFont val="Arial"/>
        <charset val="134"/>
      </rPr>
      <t>0-3</t>
    </r>
    <r>
      <rPr>
        <sz val="9"/>
        <rFont val="宋体"/>
        <charset val="134"/>
      </rPr>
      <t>邮编加</t>
    </r>
    <r>
      <rPr>
        <sz val="9"/>
        <rFont val="Arial"/>
        <charset val="134"/>
      </rPr>
      <t>4</t>
    </r>
    <r>
      <rPr>
        <sz val="9"/>
        <rFont val="宋体"/>
        <charset val="134"/>
      </rPr>
      <t>元。超</t>
    </r>
    <r>
      <rPr>
        <sz val="9"/>
        <rFont val="Arial"/>
        <charset val="134"/>
      </rPr>
      <t>10CM</t>
    </r>
    <r>
      <rPr>
        <sz val="9"/>
        <rFont val="宋体"/>
        <charset val="134"/>
      </rPr>
      <t>以上的单询。</t>
    </r>
    <r>
      <rPr>
        <sz val="9"/>
        <rFont val="Arial"/>
        <charset val="134"/>
      </rPr>
      <t xml:space="preserve">
S</t>
    </r>
    <r>
      <rPr>
        <sz val="9"/>
        <rFont val="宋体"/>
        <charset val="134"/>
      </rPr>
      <t>开头渠道说明：可接非</t>
    </r>
    <r>
      <rPr>
        <sz val="9"/>
        <rFont val="Arial"/>
        <charset val="134"/>
      </rPr>
      <t>FBA</t>
    </r>
    <r>
      <rPr>
        <sz val="9"/>
        <rFont val="宋体"/>
        <charset val="134"/>
      </rPr>
      <t>，</t>
    </r>
    <r>
      <rPr>
        <b/>
        <sz val="9"/>
        <color rgb="FFFF0000"/>
        <rFont val="Arial"/>
        <charset val="134"/>
      </rPr>
      <t>UPS</t>
    </r>
    <r>
      <rPr>
        <b/>
        <sz val="9"/>
        <color rgb="FFFF0000"/>
        <rFont val="宋体"/>
        <charset val="134"/>
      </rPr>
      <t>或</t>
    </r>
    <r>
      <rPr>
        <b/>
        <sz val="9"/>
        <color rgb="FFFF0000"/>
        <rFont val="Arial"/>
        <charset val="134"/>
      </rPr>
      <t>FEDEX</t>
    </r>
    <r>
      <rPr>
        <b/>
        <sz val="9"/>
        <color rgb="FFFF0000"/>
        <rFont val="宋体"/>
        <charset val="134"/>
      </rPr>
      <t>追踪</t>
    </r>
    <r>
      <rPr>
        <b/>
        <sz val="9"/>
        <color rgb="FFFF0000"/>
        <rFont val="Arial"/>
        <charset val="134"/>
      </rPr>
      <t>(</t>
    </r>
    <r>
      <rPr>
        <b/>
        <sz val="9"/>
        <color rgb="FFFF0000"/>
        <rFont val="宋体"/>
        <charset val="134"/>
      </rPr>
      <t>指定需加</t>
    </r>
    <r>
      <rPr>
        <b/>
        <sz val="9"/>
        <color rgb="FFFF0000"/>
        <rFont val="Arial"/>
        <charset val="134"/>
      </rPr>
      <t>1</t>
    </r>
    <r>
      <rPr>
        <b/>
        <sz val="9"/>
        <color rgb="FFFF0000"/>
        <rFont val="宋体"/>
        <charset val="134"/>
      </rPr>
      <t>元</t>
    </r>
    <r>
      <rPr>
        <b/>
        <sz val="9"/>
        <color rgb="FFFF0000"/>
        <rFont val="Arial"/>
        <charset val="134"/>
      </rPr>
      <t>/KG)</t>
    </r>
    <r>
      <rPr>
        <sz val="9"/>
        <rFont val="宋体"/>
        <charset val="134"/>
      </rPr>
      <t>，单件低于</t>
    </r>
    <r>
      <rPr>
        <sz val="9"/>
        <rFont val="Arial"/>
        <charset val="134"/>
      </rPr>
      <t>12</t>
    </r>
    <r>
      <rPr>
        <sz val="9"/>
        <rFont val="宋体"/>
        <charset val="134"/>
      </rPr>
      <t>公斤按</t>
    </r>
    <r>
      <rPr>
        <sz val="9"/>
        <rFont val="Arial"/>
        <charset val="134"/>
      </rPr>
      <t>12KG/</t>
    </r>
    <r>
      <rPr>
        <sz val="9"/>
        <rFont val="宋体"/>
        <charset val="134"/>
      </rPr>
      <t>件计费，尺寸限制不能超：（宽</t>
    </r>
    <r>
      <rPr>
        <sz val="9"/>
        <rFont val="Arial"/>
        <charset val="134"/>
      </rPr>
      <t>+</t>
    </r>
    <r>
      <rPr>
        <sz val="9"/>
        <rFont val="宋体"/>
        <charset val="134"/>
      </rPr>
      <t>高）</t>
    </r>
    <r>
      <rPr>
        <sz val="9"/>
        <rFont val="Arial"/>
        <charset val="134"/>
      </rPr>
      <t>*2+</t>
    </r>
    <r>
      <rPr>
        <sz val="9"/>
        <rFont val="宋体"/>
        <charset val="134"/>
      </rPr>
      <t>长</t>
    </r>
    <r>
      <rPr>
        <sz val="9"/>
        <rFont val="Arial"/>
        <charset val="134"/>
      </rPr>
      <t>≥260CM</t>
    </r>
    <r>
      <rPr>
        <sz val="9"/>
        <rFont val="宋体"/>
        <charset val="134"/>
      </rPr>
      <t>。</t>
    </r>
    <r>
      <rPr>
        <sz val="9"/>
        <rFont val="Arial"/>
        <charset val="134"/>
      </rPr>
      <t xml:space="preserve">
</t>
    </r>
    <r>
      <rPr>
        <sz val="9"/>
        <rFont val="宋体"/>
        <charset val="134"/>
      </rPr>
      <t>单件实重不能超</t>
    </r>
    <r>
      <rPr>
        <sz val="9"/>
        <rFont val="Arial"/>
        <charset val="134"/>
      </rPr>
      <t>22KG,</t>
    </r>
    <r>
      <rPr>
        <sz val="9"/>
        <rFont val="宋体"/>
        <charset val="134"/>
      </rPr>
      <t>需符合亚马逊入仓要求。</t>
    </r>
    <r>
      <rPr>
        <sz val="9"/>
        <rFont val="Arial"/>
        <charset val="134"/>
      </rPr>
      <t xml:space="preserve">
   </t>
    </r>
    <r>
      <rPr>
        <sz val="9"/>
        <rFont val="宋体"/>
        <charset val="134"/>
      </rPr>
      <t>（疫情影响、塞港、船东延误、爆仓提前通知、海关查验、受报关影响、发件地及目的地节假日、付款延误、部份提取或上架、产品或发件人原因及不可抗因素除外）</t>
    </r>
  </si>
  <si>
    <r>
      <rPr>
        <sz val="9"/>
        <color rgb="FFFF0000"/>
        <rFont val="Arial"/>
        <charset val="0"/>
      </rPr>
      <t>LAX9:92337-7441</t>
    </r>
    <r>
      <rPr>
        <sz val="9"/>
        <color rgb="FFFF0000"/>
        <rFont val="宋体"/>
        <charset val="0"/>
      </rPr>
      <t>、</t>
    </r>
    <r>
      <rPr>
        <sz val="9"/>
        <color rgb="FFFF0000"/>
        <rFont val="Arial"/>
        <charset val="0"/>
      </rPr>
      <t>LAS1:89044-8746</t>
    </r>
    <r>
      <rPr>
        <sz val="9"/>
        <color rgb="FFFF0000"/>
        <rFont val="宋体"/>
        <charset val="0"/>
      </rPr>
      <t>、</t>
    </r>
    <r>
      <rPr>
        <sz val="9"/>
        <color rgb="FFFF0000"/>
        <rFont val="Arial"/>
        <charset val="0"/>
      </rPr>
      <t>LGB8:92376</t>
    </r>
    <r>
      <rPr>
        <sz val="9"/>
        <color rgb="FFFF0000"/>
        <rFont val="宋体"/>
        <charset val="0"/>
      </rPr>
      <t>、</t>
    </r>
    <r>
      <rPr>
        <sz val="9"/>
        <color rgb="FFFF0000"/>
        <rFont val="Arial"/>
        <charset val="0"/>
      </rPr>
      <t>SBD1:92316-3819</t>
    </r>
  </si>
  <si>
    <r>
      <rPr>
        <sz val="10"/>
        <rFont val="Arial"/>
        <charset val="0"/>
      </rPr>
      <t>20-24</t>
    </r>
    <r>
      <rPr>
        <sz val="10"/>
        <rFont val="宋体"/>
        <charset val="0"/>
      </rPr>
      <t>工作日左右</t>
    </r>
  </si>
  <si>
    <r>
      <rPr>
        <sz val="10"/>
        <rFont val="Arial"/>
        <charset val="0"/>
      </rPr>
      <t>23-25</t>
    </r>
    <r>
      <rPr>
        <sz val="10"/>
        <rFont val="宋体"/>
        <charset val="0"/>
      </rPr>
      <t>工作日左右</t>
    </r>
  </si>
  <si>
    <r>
      <rPr>
        <sz val="10"/>
        <rFont val="Arial"/>
        <charset val="0"/>
      </rPr>
      <t>24-27</t>
    </r>
    <r>
      <rPr>
        <sz val="10"/>
        <rFont val="宋体"/>
        <charset val="0"/>
      </rPr>
      <t>工作日左右</t>
    </r>
  </si>
  <si>
    <r>
      <rPr>
        <sz val="9"/>
        <rFont val="Arial"/>
        <charset val="0"/>
      </rPr>
      <t>ABE8:08518</t>
    </r>
    <r>
      <rPr>
        <sz val="9"/>
        <rFont val="宋体"/>
        <charset val="134"/>
      </rPr>
      <t>、</t>
    </r>
    <r>
      <rPr>
        <sz val="9"/>
        <rFont val="Arial"/>
        <charset val="0"/>
      </rPr>
      <t>CLT2:28214-8082</t>
    </r>
    <r>
      <rPr>
        <sz val="9"/>
        <rFont val="宋体"/>
        <charset val="134"/>
      </rPr>
      <t>、</t>
    </r>
    <r>
      <rPr>
        <sz val="9"/>
        <rFont val="Arial"/>
        <charset val="0"/>
      </rPr>
      <t>MEM1:38118</t>
    </r>
  </si>
  <si>
    <r>
      <rPr>
        <sz val="10"/>
        <rFont val="Arial"/>
        <charset val="0"/>
      </rPr>
      <t>27-30</t>
    </r>
    <r>
      <rPr>
        <sz val="10"/>
        <rFont val="宋体"/>
        <charset val="0"/>
      </rPr>
      <t>工作日左右</t>
    </r>
  </si>
  <si>
    <r>
      <rPr>
        <sz val="10"/>
        <rFont val="Arial"/>
        <charset val="0"/>
      </rPr>
      <t>28-31</t>
    </r>
    <r>
      <rPr>
        <sz val="10"/>
        <rFont val="宋体"/>
        <charset val="0"/>
      </rPr>
      <t>工作日左右</t>
    </r>
  </si>
  <si>
    <r>
      <rPr>
        <b/>
        <sz val="12"/>
        <rFont val="宋体"/>
        <charset val="0"/>
      </rPr>
      <t>美国海派</t>
    </r>
    <r>
      <rPr>
        <b/>
        <sz val="12"/>
        <rFont val="Arial"/>
        <charset val="0"/>
      </rPr>
      <t>-S61</t>
    </r>
    <r>
      <rPr>
        <b/>
        <sz val="12"/>
        <rFont val="宋体"/>
        <charset val="0"/>
      </rPr>
      <t>快递派</t>
    </r>
    <r>
      <rPr>
        <b/>
        <sz val="12"/>
        <rFont val="Arial"/>
        <charset val="0"/>
      </rPr>
      <t xml:space="preserve">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元，小于</t>
    </r>
    <r>
      <rPr>
        <sz val="9"/>
        <color rgb="FFFF0000"/>
        <rFont val="Arial"/>
        <charset val="0"/>
      </rPr>
      <t>0.4</t>
    </r>
    <r>
      <rPr>
        <sz val="9"/>
        <color rgb="FFFF0000"/>
        <rFont val="宋体"/>
        <charset val="0"/>
      </rPr>
      <t>可返</t>
    </r>
    <r>
      <rPr>
        <sz val="9"/>
        <color rgb="FFFF0000"/>
        <rFont val="Arial"/>
        <charset val="0"/>
      </rPr>
      <t>1.5</t>
    </r>
    <r>
      <rPr>
        <sz val="9"/>
        <color rgb="FFFF0000"/>
        <rFont val="宋体"/>
        <charset val="0"/>
      </rPr>
      <t>元；体积重除以实重大于</t>
    </r>
    <r>
      <rPr>
        <sz val="9"/>
        <color rgb="FFFF0000"/>
        <rFont val="Arial"/>
        <charset val="0"/>
      </rPr>
      <t>1.3</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，渠道代码为</t>
    </r>
    <r>
      <rPr>
        <sz val="9"/>
        <color rgb="FFFF0000"/>
        <rFont val="Arial"/>
        <charset val="0"/>
      </rPr>
      <t>S60</t>
    </r>
    <r>
      <rPr>
        <sz val="9"/>
        <color rgb="FFFF0000"/>
        <rFont val="宋体"/>
        <charset val="0"/>
      </rPr>
      <t>）</t>
    </r>
  </si>
  <si>
    <r>
      <rPr>
        <sz val="10"/>
        <rFont val="Arial"/>
        <charset val="0"/>
      </rPr>
      <t>19-22</t>
    </r>
    <r>
      <rPr>
        <sz val="10"/>
        <rFont val="宋体"/>
        <charset val="0"/>
      </rPr>
      <t>工作日左右提取</t>
    </r>
    <r>
      <rPr>
        <sz val="10"/>
        <rFont val="Arial"/>
        <charset val="0"/>
      </rPr>
      <t xml:space="preserve">
</t>
    </r>
    <r>
      <rPr>
        <sz val="10"/>
        <rFont val="宋体"/>
        <charset val="0"/>
      </rPr>
      <t>派送：美西</t>
    </r>
    <r>
      <rPr>
        <sz val="10"/>
        <rFont val="Arial"/>
        <charset val="0"/>
      </rPr>
      <t>2-4</t>
    </r>
    <r>
      <rPr>
        <sz val="10"/>
        <rFont val="宋体"/>
        <charset val="0"/>
      </rPr>
      <t>天签收，美中</t>
    </r>
    <r>
      <rPr>
        <sz val="10"/>
        <rFont val="Arial"/>
        <charset val="0"/>
      </rPr>
      <t>5-7</t>
    </r>
    <r>
      <rPr>
        <sz val="10"/>
        <rFont val="宋体"/>
        <charset val="0"/>
      </rPr>
      <t>天签收，美东</t>
    </r>
    <r>
      <rPr>
        <sz val="10"/>
        <rFont val="Arial"/>
        <charset val="0"/>
      </rPr>
      <t>7-9</t>
    </r>
    <r>
      <rPr>
        <sz val="10"/>
        <rFont val="宋体"/>
        <charset val="0"/>
      </rPr>
      <t>天签收，实际以官方为准</t>
    </r>
    <r>
      <rPr>
        <sz val="10"/>
        <rFont val="Arial"/>
        <charset val="0"/>
      </rPr>
      <t xml:space="preserve">
</t>
    </r>
    <r>
      <rPr>
        <sz val="10"/>
        <rFont val="宋体"/>
        <charset val="0"/>
      </rPr>
      <t>（</t>
    </r>
    <r>
      <rPr>
        <sz val="10"/>
        <rFont val="Arial"/>
        <charset val="0"/>
      </rPr>
      <t>151KG</t>
    </r>
    <r>
      <rPr>
        <sz val="10"/>
        <rFont val="宋体"/>
        <charset val="0"/>
      </rPr>
      <t>以下可能单件追踪）</t>
    </r>
  </si>
  <si>
    <r>
      <rPr>
        <b/>
        <sz val="18"/>
        <color rgb="FF339966"/>
        <rFont val="宋体"/>
        <charset val="0"/>
      </rPr>
      <t>深美快线</t>
    </r>
    <r>
      <rPr>
        <b/>
        <sz val="18"/>
        <color rgb="FF339966"/>
        <rFont val="Arial"/>
        <charset val="0"/>
      </rPr>
      <t xml:space="preserve">    -</t>
    </r>
    <r>
      <rPr>
        <b/>
        <sz val="18"/>
        <color rgb="FF339966"/>
        <rFont val="宋体"/>
        <charset val="0"/>
      </rPr>
      <t>以星快船</t>
    </r>
    <r>
      <rPr>
        <sz val="12"/>
        <color rgb="FFFF0000"/>
        <rFont val="Arial"/>
        <charset val="0"/>
      </rPr>
      <t xml:space="preserve">   </t>
    </r>
    <r>
      <rPr>
        <b/>
        <sz val="12"/>
        <color rgb="FFFF0000"/>
        <rFont val="Arial"/>
        <charset val="0"/>
      </rPr>
      <t xml:space="preserve"> </t>
    </r>
    <r>
      <rPr>
        <b/>
        <sz val="12"/>
        <color rgb="FF000000"/>
        <rFont val="Arial"/>
        <charset val="0"/>
      </rPr>
      <t xml:space="preserve">                                </t>
    </r>
    <r>
      <rPr>
        <b/>
        <sz val="18"/>
        <color rgb="FF339966"/>
        <rFont val="Arial"/>
        <charset val="0"/>
      </rPr>
      <t xml:space="preserve">
</t>
    </r>
    <r>
      <rPr>
        <sz val="18"/>
        <rFont val="Arial"/>
        <charset val="0"/>
      </rPr>
      <t xml:space="preserve">           </t>
    </r>
    <r>
      <rPr>
        <sz val="12"/>
        <rFont val="Arial"/>
        <charset val="0"/>
      </rPr>
      <t xml:space="preserve">               </t>
    </r>
    <r>
      <rPr>
        <sz val="12"/>
        <rFont val="宋体"/>
        <charset val="0"/>
      </rPr>
      <t>（适合周六</t>
    </r>
    <r>
      <rPr>
        <sz val="12"/>
        <rFont val="Arial"/>
        <charset val="0"/>
      </rPr>
      <t>16</t>
    </r>
    <r>
      <rPr>
        <sz val="12"/>
        <rFont val="宋体"/>
        <charset val="0"/>
      </rPr>
      <t>时前使用，采用以星快船，原单号</t>
    </r>
    <r>
      <rPr>
        <sz val="12"/>
        <rFont val="Arial"/>
        <charset val="0"/>
      </rPr>
      <t>AMZLINE.COM</t>
    </r>
    <r>
      <rPr>
        <sz val="12"/>
        <rFont val="宋体"/>
        <charset val="0"/>
      </rPr>
      <t>追踪。</t>
    </r>
    <r>
      <rPr>
        <sz val="12"/>
        <rFont val="Arial"/>
        <charset val="0"/>
      </rPr>
      <t>X</t>
    </r>
    <r>
      <rPr>
        <sz val="12"/>
        <rFont val="宋体"/>
        <charset val="0"/>
      </rPr>
      <t>开头渠道仅限</t>
    </r>
    <r>
      <rPr>
        <sz val="12"/>
        <rFont val="Arial"/>
        <charset val="0"/>
      </rPr>
      <t>FBA</t>
    </r>
    <r>
      <rPr>
        <sz val="12"/>
        <rFont val="宋体"/>
        <charset val="0"/>
      </rPr>
      <t>）</t>
    </r>
  </si>
  <si>
    <r>
      <rPr>
        <b/>
        <sz val="12"/>
        <rFont val="宋体"/>
        <charset val="134"/>
      </rPr>
      <t>美国海派</t>
    </r>
    <r>
      <rPr>
        <b/>
        <sz val="12"/>
        <rFont val="Arial"/>
        <charset val="134"/>
      </rPr>
      <t xml:space="preserve">-X51
</t>
    </r>
    <r>
      <rPr>
        <sz val="9"/>
        <color rgb="FFFF0000"/>
        <rFont val="宋体"/>
        <charset val="134"/>
      </rPr>
      <t>（体积重除以实重小于</t>
    </r>
    <r>
      <rPr>
        <sz val="9"/>
        <color rgb="FFFF0000"/>
        <rFont val="Arial"/>
        <charset val="134"/>
      </rPr>
      <t>0.8</t>
    </r>
    <r>
      <rPr>
        <sz val="9"/>
        <color rgb="FFFF0000"/>
        <rFont val="宋体"/>
        <charset val="134"/>
      </rPr>
      <t>可返</t>
    </r>
    <r>
      <rPr>
        <sz val="9"/>
        <color rgb="FFFF0000"/>
        <rFont val="Arial"/>
        <charset val="134"/>
      </rPr>
      <t>0.5/KG</t>
    </r>
    <r>
      <rPr>
        <sz val="9"/>
        <color rgb="FFFF0000"/>
        <rFont val="宋体"/>
        <charset val="134"/>
      </rPr>
      <t>，小于</t>
    </r>
    <r>
      <rPr>
        <sz val="9"/>
        <color rgb="FFFF0000"/>
        <rFont val="Arial"/>
        <charset val="134"/>
      </rPr>
      <t>0.6</t>
    </r>
    <r>
      <rPr>
        <sz val="9"/>
        <color rgb="FFFF0000"/>
        <rFont val="宋体"/>
        <charset val="134"/>
      </rPr>
      <t>可返</t>
    </r>
    <r>
      <rPr>
        <sz val="9"/>
        <color rgb="FFFF0000"/>
        <rFont val="Arial"/>
        <charset val="134"/>
      </rPr>
      <t>1</t>
    </r>
    <r>
      <rPr>
        <sz val="9"/>
        <color rgb="FFFF0000"/>
        <rFont val="宋体"/>
        <charset val="134"/>
      </rPr>
      <t>元，小于</t>
    </r>
    <r>
      <rPr>
        <sz val="9"/>
        <color rgb="FFFF0000"/>
        <rFont val="Arial"/>
        <charset val="134"/>
      </rPr>
      <t>0.4</t>
    </r>
    <r>
      <rPr>
        <sz val="9"/>
        <color rgb="FFFF0000"/>
        <rFont val="宋体"/>
        <charset val="134"/>
      </rPr>
      <t>可返</t>
    </r>
    <r>
      <rPr>
        <sz val="9"/>
        <color rgb="FFFF0000"/>
        <rFont val="Arial"/>
        <charset val="134"/>
      </rPr>
      <t>1.5</t>
    </r>
    <r>
      <rPr>
        <sz val="9"/>
        <color rgb="FFFF0000"/>
        <rFont val="宋体"/>
        <charset val="134"/>
      </rPr>
      <t>元；渠道代码为</t>
    </r>
    <r>
      <rPr>
        <sz val="9"/>
        <color rgb="FFFF0000"/>
        <rFont val="Arial"/>
        <charset val="134"/>
      </rPr>
      <t>X50</t>
    </r>
    <r>
      <rPr>
        <sz val="9"/>
        <color rgb="FFFF0000"/>
        <rFont val="宋体"/>
        <charset val="134"/>
      </rPr>
      <t>）</t>
    </r>
  </si>
  <si>
    <r>
      <rPr>
        <sz val="10"/>
        <rFont val="Arial"/>
        <charset val="0"/>
      </rPr>
      <t>17-21</t>
    </r>
    <r>
      <rPr>
        <sz val="10"/>
        <rFont val="宋体"/>
        <charset val="0"/>
      </rPr>
      <t>工作日左右</t>
    </r>
  </si>
  <si>
    <r>
      <rPr>
        <sz val="9"/>
        <rFont val="宋体"/>
        <charset val="134"/>
      </rPr>
      <t>追踪网址：</t>
    </r>
    <r>
      <rPr>
        <sz val="9"/>
        <rFont val="Arial"/>
        <charset val="134"/>
      </rPr>
      <t>amzline.com</t>
    </r>
    <r>
      <rPr>
        <sz val="9"/>
        <rFont val="宋体"/>
        <charset val="134"/>
      </rPr>
      <t>或我司后台，原单追踪</t>
    </r>
    <r>
      <rPr>
        <sz val="9"/>
        <rFont val="Arial"/>
        <charset val="134"/>
      </rPr>
      <t xml:space="preserve">
</t>
    </r>
    <r>
      <rPr>
        <b/>
        <sz val="9"/>
        <color rgb="FFFF0000"/>
        <rFont val="宋体"/>
        <charset val="134"/>
      </rPr>
      <t>本渠道有时效补偿</t>
    </r>
    <r>
      <rPr>
        <sz val="9"/>
        <rFont val="宋体"/>
        <charset val="134"/>
      </rPr>
      <t>：</t>
    </r>
    <r>
      <rPr>
        <sz val="9"/>
        <rFont val="Arial"/>
        <charset val="134"/>
      </rPr>
      <t>1</t>
    </r>
    <r>
      <rPr>
        <sz val="9"/>
        <rFont val="宋体"/>
        <charset val="134"/>
      </rPr>
      <t>、超最大参考时效</t>
    </r>
    <r>
      <rPr>
        <sz val="9"/>
        <rFont val="Arial"/>
        <charset val="134"/>
      </rPr>
      <t>5</t>
    </r>
    <r>
      <rPr>
        <sz val="9"/>
        <rFont val="宋体"/>
        <charset val="134"/>
      </rPr>
      <t>工作日后仍未派送</t>
    </r>
    <r>
      <rPr>
        <sz val="9"/>
        <rFont val="Arial"/>
        <charset val="134"/>
      </rPr>
      <t>/</t>
    </r>
    <r>
      <rPr>
        <sz val="9"/>
        <rFont val="宋体"/>
        <charset val="134"/>
      </rPr>
      <t>未提取的（或派送后超</t>
    </r>
    <r>
      <rPr>
        <sz val="9"/>
        <rFont val="Arial"/>
        <charset val="134"/>
      </rPr>
      <t>10</t>
    </r>
    <r>
      <rPr>
        <sz val="9"/>
        <rFont val="宋体"/>
        <charset val="134"/>
      </rPr>
      <t>工作日未接收的），从超过的第</t>
    </r>
    <r>
      <rPr>
        <sz val="9"/>
        <rFont val="Arial"/>
        <charset val="134"/>
      </rPr>
      <t>6</t>
    </r>
    <r>
      <rPr>
        <sz val="9"/>
        <rFont val="宋体"/>
        <charset val="134"/>
      </rPr>
      <t>个（未派送</t>
    </r>
    <r>
      <rPr>
        <sz val="9"/>
        <rFont val="Arial"/>
        <charset val="134"/>
      </rPr>
      <t>/</t>
    </r>
    <r>
      <rPr>
        <sz val="9"/>
        <rFont val="宋体"/>
        <charset val="134"/>
      </rPr>
      <t>未提取）</t>
    </r>
    <r>
      <rPr>
        <sz val="9"/>
        <rFont val="Arial"/>
        <charset val="134"/>
      </rPr>
      <t>/</t>
    </r>
    <r>
      <rPr>
        <sz val="9"/>
        <rFont val="宋体"/>
        <charset val="134"/>
      </rPr>
      <t>派送后未接收的第</t>
    </r>
    <r>
      <rPr>
        <sz val="9"/>
        <rFont val="Arial"/>
        <charset val="134"/>
      </rPr>
      <t>11</t>
    </r>
    <r>
      <rPr>
        <sz val="9"/>
        <rFont val="宋体"/>
        <charset val="134"/>
      </rPr>
      <t>个工作日开始，每工作日退</t>
    </r>
    <r>
      <rPr>
        <sz val="9"/>
        <rFont val="Arial"/>
        <charset val="134"/>
      </rPr>
      <t>0.2/KG</t>
    </r>
    <r>
      <rPr>
        <sz val="9"/>
        <rFont val="宋体"/>
        <charset val="134"/>
      </rPr>
      <t>，单票最高退</t>
    </r>
    <r>
      <rPr>
        <sz val="9"/>
        <rFont val="Arial"/>
        <charset val="134"/>
      </rPr>
      <t>1</t>
    </r>
    <r>
      <rPr>
        <sz val="9"/>
        <rFont val="宋体"/>
        <charset val="134"/>
      </rPr>
      <t>元</t>
    </r>
    <r>
      <rPr>
        <sz val="9"/>
        <rFont val="Arial"/>
        <charset val="134"/>
      </rPr>
      <t>/KG</t>
    </r>
    <r>
      <rPr>
        <sz val="9"/>
        <rFont val="宋体"/>
        <charset val="134"/>
      </rPr>
      <t>。</t>
    </r>
    <r>
      <rPr>
        <sz val="9"/>
        <color rgb="FFFF0000"/>
        <rFont val="Arial"/>
        <charset val="134"/>
      </rPr>
      <t>2</t>
    </r>
    <r>
      <rPr>
        <sz val="9"/>
        <color rgb="FFFF0000"/>
        <rFont val="宋体"/>
        <charset val="134"/>
      </rPr>
      <t>、如接受后续走货按</t>
    </r>
    <r>
      <rPr>
        <sz val="9"/>
        <color rgb="FFFF0000"/>
        <rFont val="Arial"/>
        <charset val="134"/>
      </rPr>
      <t>KG</t>
    </r>
    <r>
      <rPr>
        <sz val="9"/>
        <color rgb="FFFF0000"/>
        <rFont val="宋体"/>
        <charset val="134"/>
      </rPr>
      <t>冲抵，此补偿可提高一倍。每</t>
    </r>
    <r>
      <rPr>
        <sz val="9"/>
        <color rgb="FFFF0000"/>
        <rFont val="Arial"/>
        <charset val="134"/>
      </rPr>
      <t>KG</t>
    </r>
    <r>
      <rPr>
        <sz val="9"/>
        <color rgb="FFFF0000"/>
        <rFont val="宋体"/>
        <charset val="134"/>
      </rPr>
      <t>可抵</t>
    </r>
    <r>
      <rPr>
        <sz val="9"/>
        <color rgb="FFFF0000"/>
        <rFont val="Arial"/>
        <charset val="134"/>
      </rPr>
      <t>0.4</t>
    </r>
    <r>
      <rPr>
        <sz val="9"/>
        <color rgb="FFFF0000"/>
        <rFont val="宋体"/>
        <charset val="134"/>
      </rPr>
      <t>元。</t>
    </r>
    <r>
      <rPr>
        <sz val="9"/>
        <rFont val="Arial"/>
        <charset val="134"/>
      </rPr>
      <t xml:space="preserve">
</t>
    </r>
    <r>
      <rPr>
        <sz val="9"/>
        <rFont val="宋体"/>
        <charset val="134"/>
      </rPr>
      <t>采用以星快船，不甩柜、提柜快。据最快船期及总航时择优选用（六截三开），不接报关件。开船和提柜以船司和码头为准。</t>
    </r>
    <r>
      <rPr>
        <sz val="9"/>
        <rFont val="Arial"/>
        <charset val="134"/>
      </rPr>
      <t xml:space="preserve">
</t>
    </r>
    <r>
      <rPr>
        <sz val="9"/>
        <rFont val="宋体"/>
        <charset val="134"/>
      </rPr>
      <t>截单和装柜时间随机，先到先装，请预订并尽早交货。</t>
    </r>
    <r>
      <rPr>
        <sz val="9"/>
        <rFont val="Arial"/>
        <charset val="134"/>
      </rPr>
      <t xml:space="preserve">
X</t>
    </r>
    <r>
      <rPr>
        <sz val="9"/>
        <rFont val="宋体"/>
        <charset val="134"/>
      </rPr>
      <t>开头渠道说明：原单追踪（无转单号）。追踪网址：</t>
    </r>
    <r>
      <rPr>
        <sz val="9"/>
        <rFont val="Arial"/>
        <charset val="134"/>
      </rPr>
      <t>amzline.com</t>
    </r>
    <r>
      <rPr>
        <sz val="9"/>
        <rFont val="宋体"/>
        <charset val="134"/>
      </rPr>
      <t>或我司后台，</t>
    </r>
    <r>
      <rPr>
        <sz val="9"/>
        <rFont val="Arial"/>
        <charset val="134"/>
      </rPr>
      <t xml:space="preserve">
1-2</t>
    </r>
    <r>
      <rPr>
        <sz val="9"/>
        <rFont val="宋体"/>
        <charset val="134"/>
      </rPr>
      <t>区：单件计费重量不低于</t>
    </r>
    <r>
      <rPr>
        <sz val="9"/>
        <rFont val="Arial"/>
        <charset val="134"/>
      </rPr>
      <t>3KG</t>
    </r>
    <r>
      <rPr>
        <sz val="9"/>
        <rFont val="宋体"/>
        <charset val="134"/>
      </rPr>
      <t>，尺寸不能超过</t>
    </r>
    <r>
      <rPr>
        <sz val="9"/>
        <rFont val="Arial"/>
        <charset val="134"/>
      </rPr>
      <t>50*60*60CM</t>
    </r>
    <r>
      <rPr>
        <sz val="9"/>
        <rFont val="宋体"/>
        <charset val="134"/>
      </rPr>
      <t>（任意组合），否则会增加派送板数。单边超</t>
    </r>
    <r>
      <rPr>
        <sz val="9"/>
        <rFont val="Arial"/>
        <charset val="134"/>
      </rPr>
      <t>10CM</t>
    </r>
    <r>
      <rPr>
        <sz val="9"/>
        <rFont val="宋体"/>
        <charset val="134"/>
      </rPr>
      <t>以内的，按以下加派送费：</t>
    </r>
    <r>
      <rPr>
        <sz val="9"/>
        <rFont val="Arial"/>
        <charset val="134"/>
      </rPr>
      <t>8-9</t>
    </r>
    <r>
      <rPr>
        <sz val="9"/>
        <rFont val="宋体"/>
        <charset val="134"/>
      </rPr>
      <t>开头邮编加</t>
    </r>
    <r>
      <rPr>
        <sz val="9"/>
        <rFont val="Arial"/>
        <charset val="134"/>
      </rPr>
      <t>1</t>
    </r>
    <r>
      <rPr>
        <sz val="9"/>
        <rFont val="宋体"/>
        <charset val="134"/>
      </rPr>
      <t>元，</t>
    </r>
    <r>
      <rPr>
        <sz val="9"/>
        <rFont val="Arial"/>
        <charset val="134"/>
      </rPr>
      <t>4-7</t>
    </r>
    <r>
      <rPr>
        <sz val="9"/>
        <rFont val="宋体"/>
        <charset val="134"/>
      </rPr>
      <t>邮编加</t>
    </r>
    <r>
      <rPr>
        <sz val="9"/>
        <rFont val="Arial"/>
        <charset val="134"/>
      </rPr>
      <t>2</t>
    </r>
    <r>
      <rPr>
        <sz val="9"/>
        <rFont val="宋体"/>
        <charset val="134"/>
      </rPr>
      <t>元，</t>
    </r>
    <r>
      <rPr>
        <sz val="9"/>
        <rFont val="Arial"/>
        <charset val="134"/>
      </rPr>
      <t>0-3</t>
    </r>
    <r>
      <rPr>
        <sz val="9"/>
        <rFont val="宋体"/>
        <charset val="134"/>
      </rPr>
      <t>邮编加</t>
    </r>
    <r>
      <rPr>
        <sz val="9"/>
        <rFont val="Arial"/>
        <charset val="134"/>
      </rPr>
      <t>4</t>
    </r>
    <r>
      <rPr>
        <sz val="9"/>
        <rFont val="宋体"/>
        <charset val="134"/>
      </rPr>
      <t>元。超</t>
    </r>
    <r>
      <rPr>
        <sz val="9"/>
        <rFont val="Arial"/>
        <charset val="134"/>
      </rPr>
      <t>10CM</t>
    </r>
    <r>
      <rPr>
        <sz val="9"/>
        <rFont val="宋体"/>
        <charset val="134"/>
      </rPr>
      <t>以上的单询。</t>
    </r>
    <r>
      <rPr>
        <sz val="9"/>
        <rFont val="Arial"/>
        <charset val="134"/>
      </rPr>
      <t xml:space="preserve">
S</t>
    </r>
    <r>
      <rPr>
        <sz val="9"/>
        <rFont val="宋体"/>
        <charset val="134"/>
      </rPr>
      <t>开头渠道说明：可接非</t>
    </r>
    <r>
      <rPr>
        <sz val="9"/>
        <rFont val="Arial"/>
        <charset val="134"/>
      </rPr>
      <t>FBA</t>
    </r>
    <r>
      <rPr>
        <sz val="9"/>
        <rFont val="宋体"/>
        <charset val="134"/>
      </rPr>
      <t>，</t>
    </r>
    <r>
      <rPr>
        <b/>
        <sz val="9"/>
        <color rgb="FFFF0000"/>
        <rFont val="Arial"/>
        <charset val="134"/>
      </rPr>
      <t>UPS</t>
    </r>
    <r>
      <rPr>
        <b/>
        <sz val="9"/>
        <color rgb="FFFF0000"/>
        <rFont val="宋体"/>
        <charset val="134"/>
      </rPr>
      <t>或</t>
    </r>
    <r>
      <rPr>
        <b/>
        <sz val="9"/>
        <color rgb="FFFF0000"/>
        <rFont val="Arial"/>
        <charset val="134"/>
      </rPr>
      <t>FEDEX</t>
    </r>
    <r>
      <rPr>
        <b/>
        <sz val="9"/>
        <color rgb="FFFF0000"/>
        <rFont val="宋体"/>
        <charset val="134"/>
      </rPr>
      <t>追踪</t>
    </r>
    <r>
      <rPr>
        <b/>
        <sz val="9"/>
        <color rgb="FFFF0000"/>
        <rFont val="Arial"/>
        <charset val="134"/>
      </rPr>
      <t>(</t>
    </r>
    <r>
      <rPr>
        <b/>
        <sz val="9"/>
        <color rgb="FFFF0000"/>
        <rFont val="宋体"/>
        <charset val="134"/>
      </rPr>
      <t>指定需加</t>
    </r>
    <r>
      <rPr>
        <b/>
        <sz val="9"/>
        <color rgb="FFFF0000"/>
        <rFont val="Arial"/>
        <charset val="134"/>
      </rPr>
      <t>1</t>
    </r>
    <r>
      <rPr>
        <b/>
        <sz val="9"/>
        <color rgb="FFFF0000"/>
        <rFont val="宋体"/>
        <charset val="134"/>
      </rPr>
      <t>元</t>
    </r>
    <r>
      <rPr>
        <b/>
        <sz val="9"/>
        <color rgb="FFFF0000"/>
        <rFont val="Arial"/>
        <charset val="134"/>
      </rPr>
      <t>/KG)</t>
    </r>
    <r>
      <rPr>
        <sz val="9"/>
        <rFont val="宋体"/>
        <charset val="134"/>
      </rPr>
      <t>，单件低于</t>
    </r>
    <r>
      <rPr>
        <sz val="9"/>
        <rFont val="Arial"/>
        <charset val="134"/>
      </rPr>
      <t>12</t>
    </r>
    <r>
      <rPr>
        <sz val="9"/>
        <rFont val="宋体"/>
        <charset val="134"/>
      </rPr>
      <t>公斤按</t>
    </r>
    <r>
      <rPr>
        <sz val="9"/>
        <rFont val="Arial"/>
        <charset val="134"/>
      </rPr>
      <t>12KG/</t>
    </r>
    <r>
      <rPr>
        <sz val="9"/>
        <rFont val="宋体"/>
        <charset val="134"/>
      </rPr>
      <t>件计费，尺寸限制不能超：（宽</t>
    </r>
    <r>
      <rPr>
        <sz val="9"/>
        <rFont val="Arial"/>
        <charset val="134"/>
      </rPr>
      <t>+</t>
    </r>
    <r>
      <rPr>
        <sz val="9"/>
        <rFont val="宋体"/>
        <charset val="134"/>
      </rPr>
      <t>高）</t>
    </r>
    <r>
      <rPr>
        <sz val="9"/>
        <rFont val="Arial"/>
        <charset val="134"/>
      </rPr>
      <t>*2+</t>
    </r>
    <r>
      <rPr>
        <sz val="9"/>
        <rFont val="宋体"/>
        <charset val="134"/>
      </rPr>
      <t>长</t>
    </r>
    <r>
      <rPr>
        <sz val="9"/>
        <rFont val="Arial"/>
        <charset val="134"/>
      </rPr>
      <t>≥260CM</t>
    </r>
    <r>
      <rPr>
        <sz val="9"/>
        <rFont val="宋体"/>
        <charset val="134"/>
      </rPr>
      <t>。</t>
    </r>
    <r>
      <rPr>
        <sz val="9"/>
        <rFont val="Arial"/>
        <charset val="134"/>
      </rPr>
      <t xml:space="preserve">
</t>
    </r>
    <r>
      <rPr>
        <sz val="9"/>
        <rFont val="宋体"/>
        <charset val="134"/>
      </rPr>
      <t>单件实重不能超</t>
    </r>
    <r>
      <rPr>
        <sz val="9"/>
        <rFont val="Arial"/>
        <charset val="134"/>
      </rPr>
      <t>22KG,</t>
    </r>
    <r>
      <rPr>
        <sz val="9"/>
        <rFont val="宋体"/>
        <charset val="134"/>
      </rPr>
      <t>需符合亚马逊入仓要求。</t>
    </r>
    <r>
      <rPr>
        <sz val="9"/>
        <rFont val="Arial"/>
        <charset val="134"/>
      </rPr>
      <t xml:space="preserve">
   </t>
    </r>
    <r>
      <rPr>
        <sz val="9"/>
        <rFont val="宋体"/>
        <charset val="134"/>
      </rPr>
      <t>（疫情影响、塞港、船东延误、爆仓提前通知、海关查验、受报关影响、发件地及目的地节假日、付款延误、部份提取或上架、产品或发件人原因及不可抗因素除外）</t>
    </r>
  </si>
  <si>
    <r>
      <rPr>
        <sz val="10"/>
        <rFont val="Arial"/>
        <charset val="0"/>
      </rPr>
      <t>18-21</t>
    </r>
    <r>
      <rPr>
        <sz val="10"/>
        <rFont val="宋体"/>
        <charset val="0"/>
      </rPr>
      <t>工作日左右</t>
    </r>
  </si>
  <si>
    <r>
      <rPr>
        <sz val="10"/>
        <rFont val="Arial"/>
        <charset val="0"/>
      </rPr>
      <t>19-23</t>
    </r>
    <r>
      <rPr>
        <sz val="10"/>
        <rFont val="宋体"/>
        <charset val="0"/>
      </rPr>
      <t>工作日左右</t>
    </r>
  </si>
  <si>
    <r>
      <rPr>
        <sz val="10"/>
        <rFont val="Arial"/>
        <charset val="0"/>
      </rPr>
      <t>21-25</t>
    </r>
    <r>
      <rPr>
        <sz val="10"/>
        <rFont val="宋体"/>
        <charset val="0"/>
      </rPr>
      <t>工作日左右</t>
    </r>
  </si>
  <si>
    <r>
      <rPr>
        <sz val="10"/>
        <rFont val="Arial"/>
        <charset val="0"/>
      </rPr>
      <t>24-28</t>
    </r>
    <r>
      <rPr>
        <sz val="10"/>
        <rFont val="宋体"/>
        <charset val="0"/>
      </rPr>
      <t>工作日左右</t>
    </r>
  </si>
  <si>
    <r>
      <rPr>
        <b/>
        <sz val="12"/>
        <rFont val="宋体"/>
        <charset val="0"/>
      </rPr>
      <t>美国海派</t>
    </r>
    <r>
      <rPr>
        <b/>
        <sz val="12"/>
        <rFont val="Arial"/>
        <charset val="0"/>
      </rPr>
      <t>-S51</t>
    </r>
    <r>
      <rPr>
        <b/>
        <sz val="12"/>
        <rFont val="宋体"/>
        <charset val="0"/>
      </rPr>
      <t>快递派</t>
    </r>
    <r>
      <rPr>
        <b/>
        <sz val="12"/>
        <rFont val="Arial"/>
        <charset val="0"/>
      </rPr>
      <t xml:space="preserve">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元，小于</t>
    </r>
    <r>
      <rPr>
        <sz val="9"/>
        <color rgb="FFFF0000"/>
        <rFont val="Arial"/>
        <charset val="0"/>
      </rPr>
      <t>0.4</t>
    </r>
    <r>
      <rPr>
        <sz val="9"/>
        <color rgb="FFFF0000"/>
        <rFont val="宋体"/>
        <charset val="0"/>
      </rPr>
      <t>可返</t>
    </r>
    <r>
      <rPr>
        <sz val="9"/>
        <color rgb="FFFF0000"/>
        <rFont val="Arial"/>
        <charset val="0"/>
      </rPr>
      <t>1.5</t>
    </r>
    <r>
      <rPr>
        <sz val="9"/>
        <color rgb="FFFF0000"/>
        <rFont val="宋体"/>
        <charset val="0"/>
      </rPr>
      <t>元；；体积重除以实重大于</t>
    </r>
    <r>
      <rPr>
        <sz val="9"/>
        <color rgb="FFFF0000"/>
        <rFont val="Arial"/>
        <charset val="0"/>
      </rPr>
      <t>1.3</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，渠道代码为</t>
    </r>
    <r>
      <rPr>
        <sz val="9"/>
        <color rgb="FFFF0000"/>
        <rFont val="Arial"/>
        <charset val="0"/>
      </rPr>
      <t>S50</t>
    </r>
    <r>
      <rPr>
        <sz val="9"/>
        <color rgb="FFFF0000"/>
        <rFont val="宋体"/>
        <charset val="0"/>
      </rPr>
      <t>）</t>
    </r>
  </si>
  <si>
    <r>
      <rPr>
        <sz val="10"/>
        <rFont val="Arial"/>
        <charset val="0"/>
      </rPr>
      <t>17-21</t>
    </r>
    <r>
      <rPr>
        <sz val="10"/>
        <rFont val="宋体"/>
        <charset val="0"/>
      </rPr>
      <t>工作日左右提取</t>
    </r>
    <r>
      <rPr>
        <sz val="10"/>
        <rFont val="Arial"/>
        <charset val="0"/>
      </rPr>
      <t xml:space="preserve">
</t>
    </r>
    <r>
      <rPr>
        <sz val="10"/>
        <rFont val="宋体"/>
        <charset val="0"/>
      </rPr>
      <t>派送：美西</t>
    </r>
    <r>
      <rPr>
        <sz val="10"/>
        <rFont val="Arial"/>
        <charset val="0"/>
      </rPr>
      <t>2-4</t>
    </r>
    <r>
      <rPr>
        <sz val="10"/>
        <rFont val="宋体"/>
        <charset val="0"/>
      </rPr>
      <t>天签收，美中</t>
    </r>
    <r>
      <rPr>
        <sz val="10"/>
        <rFont val="Arial"/>
        <charset val="0"/>
      </rPr>
      <t>5-7</t>
    </r>
    <r>
      <rPr>
        <sz val="10"/>
        <rFont val="宋体"/>
        <charset val="0"/>
      </rPr>
      <t>天签收，美东</t>
    </r>
    <r>
      <rPr>
        <sz val="10"/>
        <rFont val="Arial"/>
        <charset val="0"/>
      </rPr>
      <t>7-9</t>
    </r>
    <r>
      <rPr>
        <sz val="10"/>
        <rFont val="宋体"/>
        <charset val="0"/>
      </rPr>
      <t>天签收，实际以官方为准</t>
    </r>
    <r>
      <rPr>
        <sz val="10"/>
        <rFont val="Arial"/>
        <charset val="0"/>
      </rPr>
      <t xml:space="preserve">
</t>
    </r>
    <r>
      <rPr>
        <sz val="10"/>
        <rFont val="宋体"/>
        <charset val="0"/>
      </rPr>
      <t>（</t>
    </r>
    <r>
      <rPr>
        <sz val="10"/>
        <rFont val="Arial"/>
        <charset val="0"/>
      </rPr>
      <t>151KG</t>
    </r>
    <r>
      <rPr>
        <sz val="10"/>
        <rFont val="宋体"/>
        <charset val="0"/>
      </rPr>
      <t>以下可能单件追踪）</t>
    </r>
  </si>
  <si>
    <r>
      <rPr>
        <sz val="9"/>
        <rFont val="Arial"/>
        <charset val="0"/>
      </rPr>
      <t>2</t>
    </r>
    <r>
      <rPr>
        <sz val="9"/>
        <rFont val="宋体"/>
        <charset val="0"/>
      </rPr>
      <t>、快递派送要求</t>
    </r>
    <r>
      <rPr>
        <sz val="9"/>
        <rFont val="Arial"/>
        <charset val="0"/>
      </rPr>
      <t>(</t>
    </r>
    <r>
      <rPr>
        <sz val="9"/>
        <rFont val="宋体"/>
        <charset val="0"/>
      </rPr>
      <t>以下费用需叠加，如符合其中几项则需加收几次费用</t>
    </r>
    <r>
      <rPr>
        <sz val="9"/>
        <rFont val="Arial"/>
        <charset val="0"/>
      </rPr>
      <t>)</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）不规则货物。</t>
    </r>
    <r>
      <rPr>
        <sz val="9"/>
        <rFont val="Arial"/>
        <charset val="0"/>
      </rPr>
      <t>2</t>
    </r>
    <r>
      <rPr>
        <sz val="9"/>
        <rFont val="宋体"/>
        <charset val="0"/>
      </rPr>
      <t>）非纸箱包装货物。</t>
    </r>
    <r>
      <rPr>
        <sz val="9"/>
        <rFont val="Arial"/>
        <charset val="0"/>
      </rPr>
      <t xml:space="preserve">
</t>
    </r>
    <r>
      <rPr>
        <sz val="9"/>
        <rFont val="宋体"/>
        <charset val="0"/>
      </rPr>
      <t>以下货物加</t>
    </r>
    <r>
      <rPr>
        <sz val="9"/>
        <rFont val="Arial"/>
        <charset val="0"/>
      </rPr>
      <t>180</t>
    </r>
    <r>
      <rPr>
        <sz val="9"/>
        <rFont val="宋体"/>
        <charset val="0"/>
      </rPr>
      <t>元</t>
    </r>
    <r>
      <rPr>
        <sz val="9"/>
        <rFont val="Arial"/>
        <charset val="0"/>
      </rPr>
      <t>/</t>
    </r>
    <r>
      <rPr>
        <sz val="9"/>
        <rFont val="宋体"/>
        <charset val="0"/>
      </rPr>
      <t>件：</t>
    </r>
    <r>
      <rPr>
        <sz val="9"/>
        <rFont val="Arial"/>
        <charset val="0"/>
      </rPr>
      <t>1</t>
    </r>
    <r>
      <rPr>
        <sz val="9"/>
        <rFont val="宋体"/>
        <charset val="0"/>
      </rPr>
      <t>）单件实重</t>
    </r>
    <r>
      <rPr>
        <sz val="9"/>
        <rFont val="Arial"/>
        <charset val="0"/>
      </rPr>
      <t>≥22KG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）最长边</t>
    </r>
    <r>
      <rPr>
        <sz val="9"/>
        <rFont val="Arial"/>
        <charset val="0"/>
      </rPr>
      <t>≥120CM</t>
    </r>
    <r>
      <rPr>
        <sz val="9"/>
        <rFont val="宋体"/>
        <charset val="0"/>
      </rPr>
      <t>。</t>
    </r>
    <r>
      <rPr>
        <sz val="9"/>
        <rFont val="Arial"/>
        <charset val="0"/>
      </rPr>
      <t>2</t>
    </r>
    <r>
      <rPr>
        <sz val="9"/>
        <rFont val="宋体"/>
        <charset val="0"/>
      </rPr>
      <t>）第二长边</t>
    </r>
    <r>
      <rPr>
        <sz val="9"/>
        <rFont val="Arial"/>
        <charset val="0"/>
      </rPr>
      <t>≥76CM</t>
    </r>
    <r>
      <rPr>
        <sz val="9"/>
        <rFont val="宋体"/>
        <charset val="0"/>
      </rPr>
      <t>。</t>
    </r>
    <r>
      <rPr>
        <sz val="9"/>
        <rFont val="Arial"/>
        <charset val="0"/>
      </rPr>
      <t>3</t>
    </r>
    <r>
      <rPr>
        <sz val="9"/>
        <rFont val="宋体"/>
        <charset val="0"/>
      </rPr>
      <t>）材积重</t>
    </r>
    <r>
      <rPr>
        <sz val="9"/>
        <rFont val="Arial"/>
        <charset val="0"/>
      </rPr>
      <t>≥40KG</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≥40KG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≥300CM</t>
    </r>
    <r>
      <rPr>
        <sz val="9"/>
        <rFont val="宋体"/>
        <charset val="0"/>
      </rPr>
      <t>。</t>
    </r>
    <r>
      <rPr>
        <sz val="9"/>
        <rFont val="Arial"/>
        <charset val="0"/>
      </rPr>
      <t>3</t>
    </r>
    <r>
      <rPr>
        <sz val="9"/>
        <rFont val="宋体"/>
        <charset val="0"/>
      </rPr>
      <t>）最长边</t>
    </r>
    <r>
      <rPr>
        <sz val="9"/>
        <rFont val="Arial"/>
        <charset val="0"/>
      </rPr>
      <t>≥243CM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≥68KG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≥419CM</t>
    </r>
    <r>
      <rPr>
        <sz val="9"/>
        <rFont val="宋体"/>
        <charset val="0"/>
      </rPr>
      <t>。</t>
    </r>
  </si>
  <si>
    <r>
      <rPr>
        <sz val="9"/>
        <rFont val="Arial"/>
        <charset val="0"/>
      </rPr>
      <t>4</t>
    </r>
    <r>
      <rPr>
        <sz val="9"/>
        <rFont val="宋体"/>
        <charset val="0"/>
      </rPr>
      <t>、</t>
    </r>
    <r>
      <rPr>
        <sz val="9"/>
        <rFont val="Arial"/>
        <charset val="0"/>
      </rPr>
      <t>5</t>
    </r>
    <r>
      <rPr>
        <sz val="9"/>
        <rFont val="宋体"/>
        <charset val="0"/>
      </rPr>
      <t>系列还柜时效较短不接报关件。</t>
    </r>
    <r>
      <rPr>
        <sz val="9"/>
        <rFont val="Arial"/>
        <charset val="0"/>
      </rPr>
      <t>6</t>
    </r>
    <r>
      <rPr>
        <sz val="9"/>
        <rFont val="宋体"/>
        <charset val="0"/>
      </rPr>
      <t>系列可接报关件。单独报关件报关费</t>
    </r>
    <r>
      <rPr>
        <sz val="9"/>
        <rFont val="Arial"/>
        <charset val="0"/>
      </rPr>
      <t>300</t>
    </r>
    <r>
      <rPr>
        <sz val="9"/>
        <rFont val="宋体"/>
        <charset val="0"/>
      </rPr>
      <t>元</t>
    </r>
    <r>
      <rPr>
        <sz val="9"/>
        <rFont val="Arial"/>
        <charset val="0"/>
      </rPr>
      <t>/</t>
    </r>
    <r>
      <rPr>
        <sz val="9"/>
        <rFont val="宋体"/>
        <charset val="0"/>
      </rPr>
      <t>票。</t>
    </r>
  </si>
  <si>
    <r>
      <rPr>
        <sz val="9"/>
        <color indexed="20"/>
        <rFont val="宋体"/>
        <charset val="134"/>
      </rPr>
      <t>《</t>
    </r>
    <r>
      <rPr>
        <sz val="9"/>
        <color indexed="20"/>
        <rFont val="Arial"/>
        <charset val="0"/>
      </rPr>
      <t>FBA</t>
    </r>
    <r>
      <rPr>
        <sz val="9"/>
        <color indexed="20"/>
        <rFont val="宋体"/>
        <charset val="134"/>
      </rPr>
      <t>仓代码地址表》</t>
    </r>
  </si>
  <si>
    <r>
      <rPr>
        <b/>
        <sz val="18"/>
        <color theme="9"/>
        <rFont val="宋体"/>
        <charset val="0"/>
      </rPr>
      <t>深美快线</t>
    </r>
    <r>
      <rPr>
        <b/>
        <sz val="18"/>
        <color theme="9"/>
        <rFont val="Arial"/>
        <charset val="0"/>
      </rPr>
      <t>-</t>
    </r>
    <r>
      <rPr>
        <b/>
        <sz val="18"/>
        <color theme="9"/>
        <rFont val="宋体"/>
        <charset val="0"/>
      </rPr>
      <t>不包税</t>
    </r>
    <r>
      <rPr>
        <b/>
        <sz val="18"/>
        <color theme="9"/>
        <rFont val="Arial"/>
        <charset val="0"/>
      </rPr>
      <t>-</t>
    </r>
    <r>
      <rPr>
        <b/>
        <sz val="18"/>
        <color theme="9"/>
        <rFont val="宋体"/>
        <charset val="0"/>
      </rPr>
      <t>直必达</t>
    </r>
    <r>
      <rPr>
        <b/>
        <sz val="12"/>
        <color theme="9" tint="-0.249977111117893"/>
        <rFont val="Arial"/>
        <charset val="0"/>
      </rPr>
      <t xml:space="preserve">
</t>
    </r>
    <r>
      <rPr>
        <sz val="10"/>
        <rFont val="宋体"/>
        <charset val="0"/>
      </rPr>
      <t>（首单体验减</t>
    </r>
    <r>
      <rPr>
        <sz val="10"/>
        <rFont val="Arial"/>
        <charset val="0"/>
      </rPr>
      <t>200</t>
    </r>
    <r>
      <rPr>
        <sz val="10"/>
        <rFont val="宋体"/>
        <charset val="0"/>
      </rPr>
      <t>元每方，最高减</t>
    </r>
    <r>
      <rPr>
        <sz val="10"/>
        <rFont val="Arial"/>
        <charset val="0"/>
      </rPr>
      <t>600</t>
    </r>
    <r>
      <rPr>
        <sz val="10"/>
        <rFont val="宋体"/>
        <charset val="0"/>
      </rPr>
      <t>元。本渠道为经济渠道，急件请用快线）</t>
    </r>
  </si>
  <si>
    <r>
      <rPr>
        <b/>
        <sz val="12"/>
        <rFont val="宋体"/>
        <charset val="0"/>
      </rPr>
      <t>按方价格</t>
    </r>
    <r>
      <rPr>
        <b/>
        <sz val="11"/>
        <rFont val="Arial"/>
        <charset val="0"/>
      </rPr>
      <t xml:space="preserve">
</t>
    </r>
    <r>
      <rPr>
        <sz val="9"/>
        <rFont val="宋体"/>
        <charset val="0"/>
      </rPr>
      <t>（不包税及查验等，</t>
    </r>
    <r>
      <rPr>
        <sz val="9"/>
        <color rgb="FFFF0000"/>
        <rFont val="宋体"/>
        <charset val="0"/>
      </rPr>
      <t>每方实重限</t>
    </r>
    <r>
      <rPr>
        <sz val="9"/>
        <color rgb="FFFF0000"/>
        <rFont val="Arial"/>
        <charset val="0"/>
      </rPr>
      <t>350KG</t>
    </r>
    <r>
      <rPr>
        <sz val="9"/>
        <rFont val="宋体"/>
        <charset val="0"/>
      </rPr>
      <t>，超过需进位。需在国外清关时支付关税）</t>
    </r>
  </si>
  <si>
    <r>
      <rPr>
        <b/>
        <sz val="9"/>
        <color indexed="9"/>
        <rFont val="宋体"/>
        <charset val="134"/>
      </rPr>
      <t>截单时间</t>
    </r>
    <r>
      <rPr>
        <b/>
        <sz val="9"/>
        <color indexed="9"/>
        <rFont val="Arial"/>
        <charset val="0"/>
      </rPr>
      <t>/</t>
    </r>
    <r>
      <rPr>
        <b/>
        <sz val="9"/>
        <color indexed="9"/>
        <rFont val="宋体"/>
        <charset val="134"/>
      </rPr>
      <t>开船后派送时效</t>
    </r>
    <r>
      <rPr>
        <b/>
        <sz val="9"/>
        <color indexed="9"/>
        <rFont val="Arial"/>
        <charset val="0"/>
      </rPr>
      <t xml:space="preserve">
</t>
    </r>
    <r>
      <rPr>
        <b/>
        <sz val="9"/>
        <color indexed="9"/>
        <rFont val="宋体"/>
        <charset val="134"/>
      </rPr>
      <t>（严重塞港延误除外）</t>
    </r>
  </si>
  <si>
    <t>1CBM</t>
  </si>
  <si>
    <t>2CBM</t>
  </si>
  <si>
    <t>20CMB</t>
  </si>
  <si>
    <t>40CMB</t>
  </si>
  <si>
    <r>
      <rPr>
        <sz val="9"/>
        <color rgb="FFFF0000"/>
        <rFont val="宋体"/>
        <charset val="134"/>
      </rPr>
      <t>深圳免费取件。因此渠道利润低微，其它地区需自费发至我司深圳操作中心。</t>
    </r>
    <r>
      <rPr>
        <sz val="9"/>
        <color rgb="FFFF0000"/>
        <rFont val="Arial"/>
        <charset val="134"/>
      </rPr>
      <t xml:space="preserve">
</t>
    </r>
    <r>
      <rPr>
        <sz val="9"/>
        <rFont val="宋体"/>
        <charset val="134"/>
      </rPr>
      <t>采用深圳统配快船，每周均开船，优选先开船先装。</t>
    </r>
    <r>
      <rPr>
        <sz val="9"/>
        <rFont val="Arial"/>
        <charset val="134"/>
      </rPr>
      <t xml:space="preserve">
</t>
    </r>
    <r>
      <rPr>
        <sz val="9"/>
        <rFont val="宋体"/>
        <charset val="134"/>
      </rPr>
      <t>买单报关费</t>
    </r>
    <r>
      <rPr>
        <sz val="9"/>
        <rFont val="Arial"/>
        <charset val="134"/>
      </rPr>
      <t>350</t>
    </r>
    <r>
      <rPr>
        <sz val="9"/>
        <rFont val="宋体"/>
        <charset val="134"/>
      </rPr>
      <t>每票；玩具近期严查需另加</t>
    </r>
    <r>
      <rPr>
        <sz val="9"/>
        <rFont val="Arial"/>
        <charset val="134"/>
      </rPr>
      <t>350/</t>
    </r>
    <r>
      <rPr>
        <sz val="9"/>
        <rFont val="宋体"/>
        <charset val="134"/>
      </rPr>
      <t>方。</t>
    </r>
    <r>
      <rPr>
        <sz val="9"/>
        <rFont val="Arial"/>
        <charset val="134"/>
      </rPr>
      <t xml:space="preserve">
</t>
    </r>
    <r>
      <rPr>
        <sz val="9"/>
        <rFont val="宋体"/>
        <charset val="134"/>
      </rPr>
      <t>可接单独报关件（取消重量限制），报关件可能需多</t>
    </r>
    <r>
      <rPr>
        <sz val="9"/>
        <rFont val="Arial"/>
        <charset val="134"/>
      </rPr>
      <t>3</t>
    </r>
    <r>
      <rPr>
        <sz val="9"/>
        <rFont val="宋体"/>
        <charset val="134"/>
      </rPr>
      <t>工作日配仓。</t>
    </r>
    <r>
      <rPr>
        <sz val="9"/>
        <rFont val="Arial"/>
        <charset val="134"/>
      </rPr>
      <t xml:space="preserve">
</t>
    </r>
    <r>
      <rPr>
        <sz val="9"/>
        <color rgb="FFFF0000"/>
        <rFont val="宋体"/>
        <charset val="134"/>
      </rPr>
      <t>发票货值不得低于销售链接货值</t>
    </r>
    <r>
      <rPr>
        <sz val="9"/>
        <color rgb="FFFF0000"/>
        <rFont val="Arial"/>
        <charset val="134"/>
      </rPr>
      <t>20%</t>
    </r>
    <r>
      <rPr>
        <sz val="9"/>
        <color rgb="FFFF0000"/>
        <rFont val="宋体"/>
        <charset val="134"/>
      </rPr>
      <t>，需要填写销售链接，如货件丢失、破损等均以提供给我司的随货发票金额为准</t>
    </r>
    <r>
      <rPr>
        <sz val="9"/>
        <rFont val="Arial"/>
        <charset val="134"/>
      </rPr>
      <t xml:space="preserve">
</t>
    </r>
    <r>
      <rPr>
        <sz val="9"/>
        <rFont val="宋体"/>
        <charset val="134"/>
      </rPr>
      <t>玩具等需认证产品需另加</t>
    </r>
    <r>
      <rPr>
        <sz val="9"/>
        <rFont val="Arial"/>
        <charset val="134"/>
      </rPr>
      <t>350</t>
    </r>
    <r>
      <rPr>
        <sz val="9"/>
        <rFont val="宋体"/>
        <charset val="134"/>
      </rPr>
      <t>元</t>
    </r>
    <r>
      <rPr>
        <sz val="9"/>
        <rFont val="Arial"/>
        <charset val="134"/>
      </rPr>
      <t>/</t>
    </r>
    <r>
      <rPr>
        <sz val="9"/>
        <rFont val="宋体"/>
        <charset val="134"/>
      </rPr>
      <t>方（</t>
    </r>
    <r>
      <rPr>
        <sz val="9"/>
        <rFont val="Arial"/>
        <charset val="134"/>
      </rPr>
      <t>6</t>
    </r>
    <r>
      <rPr>
        <sz val="9"/>
        <rFont val="宋体"/>
        <charset val="134"/>
      </rPr>
      <t>岁以下玩具不接），需预付关税等额押金</t>
    </r>
    <r>
      <rPr>
        <sz val="9"/>
        <rFont val="Arial"/>
        <charset val="134"/>
      </rPr>
      <t xml:space="preserve">
</t>
    </r>
    <r>
      <rPr>
        <sz val="9"/>
        <rFont val="宋体"/>
        <charset val="134"/>
      </rPr>
      <t>追踪网址：</t>
    </r>
    <r>
      <rPr>
        <sz val="9"/>
        <rFont val="Arial"/>
        <charset val="134"/>
      </rPr>
      <t>amzline.com</t>
    </r>
    <r>
      <rPr>
        <sz val="9"/>
        <rFont val="宋体"/>
        <charset val="134"/>
      </rPr>
      <t>或我司后台，原单追踪，</t>
    </r>
    <r>
      <rPr>
        <sz val="9"/>
        <color rgb="FFFF0000"/>
        <rFont val="宋体"/>
        <charset val="134"/>
      </rPr>
      <t>后端优先整柜派送。</t>
    </r>
    <r>
      <rPr>
        <sz val="9"/>
        <rFont val="Arial"/>
        <charset val="134"/>
      </rPr>
      <t xml:space="preserve">
</t>
    </r>
    <r>
      <rPr>
        <sz val="9"/>
        <rFont val="宋体"/>
        <charset val="134"/>
      </rPr>
      <t>单件计费重量不低于</t>
    </r>
    <r>
      <rPr>
        <sz val="9"/>
        <rFont val="Arial"/>
        <charset val="134"/>
      </rPr>
      <t>3KG</t>
    </r>
    <r>
      <rPr>
        <sz val="9"/>
        <rFont val="宋体"/>
        <charset val="134"/>
      </rPr>
      <t>，尺寸不能超过</t>
    </r>
    <r>
      <rPr>
        <sz val="9"/>
        <rFont val="Arial"/>
        <charset val="134"/>
      </rPr>
      <t>50*60*60CM</t>
    </r>
    <r>
      <rPr>
        <sz val="9"/>
        <rFont val="宋体"/>
        <charset val="134"/>
      </rPr>
      <t>（任意组合），</t>
    </r>
    <r>
      <rPr>
        <sz val="9"/>
        <rFont val="Arial"/>
        <charset val="134"/>
      </rPr>
      <t>1.</t>
    </r>
    <r>
      <rPr>
        <sz val="9"/>
        <rFont val="宋体"/>
        <charset val="134"/>
      </rPr>
      <t>超</t>
    </r>
    <r>
      <rPr>
        <sz val="9"/>
        <rFont val="Arial"/>
        <charset val="134"/>
      </rPr>
      <t>10CM</t>
    </r>
    <r>
      <rPr>
        <sz val="9"/>
        <rFont val="宋体"/>
        <charset val="134"/>
      </rPr>
      <t>以内的，按以下加派送费（不足</t>
    </r>
    <r>
      <rPr>
        <sz val="9"/>
        <rFont val="Arial"/>
        <charset val="134"/>
      </rPr>
      <t>1</t>
    </r>
    <r>
      <rPr>
        <sz val="9"/>
        <rFont val="宋体"/>
        <charset val="134"/>
      </rPr>
      <t>方按</t>
    </r>
    <r>
      <rPr>
        <sz val="9"/>
        <rFont val="Arial"/>
        <charset val="134"/>
      </rPr>
      <t>1</t>
    </r>
    <r>
      <rPr>
        <sz val="9"/>
        <rFont val="宋体"/>
        <charset val="134"/>
      </rPr>
      <t>方算）：</t>
    </r>
    <r>
      <rPr>
        <sz val="9"/>
        <rFont val="Arial"/>
        <charset val="134"/>
      </rPr>
      <t>8-9</t>
    </r>
    <r>
      <rPr>
        <sz val="9"/>
        <rFont val="宋体"/>
        <charset val="134"/>
      </rPr>
      <t>开头邮编加</t>
    </r>
    <r>
      <rPr>
        <sz val="9"/>
        <rFont val="Arial"/>
        <charset val="134"/>
      </rPr>
      <t>167</t>
    </r>
    <r>
      <rPr>
        <sz val="9"/>
        <rFont val="宋体"/>
        <charset val="134"/>
      </rPr>
      <t>元</t>
    </r>
    <r>
      <rPr>
        <sz val="9"/>
        <rFont val="Arial"/>
        <charset val="134"/>
      </rPr>
      <t>/</t>
    </r>
    <r>
      <rPr>
        <sz val="9"/>
        <rFont val="宋体"/>
        <charset val="134"/>
      </rPr>
      <t>方，</t>
    </r>
    <r>
      <rPr>
        <sz val="9"/>
        <rFont val="Arial"/>
        <charset val="134"/>
      </rPr>
      <t>4-7</t>
    </r>
    <r>
      <rPr>
        <sz val="9"/>
        <rFont val="宋体"/>
        <charset val="134"/>
      </rPr>
      <t>邮编加</t>
    </r>
    <r>
      <rPr>
        <sz val="9"/>
        <rFont val="Arial"/>
        <charset val="134"/>
      </rPr>
      <t>334</t>
    </r>
    <r>
      <rPr>
        <sz val="9"/>
        <rFont val="宋体"/>
        <charset val="134"/>
      </rPr>
      <t>元</t>
    </r>
    <r>
      <rPr>
        <sz val="9"/>
        <rFont val="Arial"/>
        <charset val="134"/>
      </rPr>
      <t>/</t>
    </r>
    <r>
      <rPr>
        <sz val="9"/>
        <rFont val="宋体"/>
        <charset val="134"/>
      </rPr>
      <t>方，</t>
    </r>
    <r>
      <rPr>
        <sz val="9"/>
        <rFont val="Arial"/>
        <charset val="134"/>
      </rPr>
      <t>0-3</t>
    </r>
    <r>
      <rPr>
        <sz val="9"/>
        <rFont val="宋体"/>
        <charset val="134"/>
      </rPr>
      <t>邮编加</t>
    </r>
    <r>
      <rPr>
        <sz val="9"/>
        <rFont val="Arial"/>
        <charset val="134"/>
      </rPr>
      <t>668</t>
    </r>
    <r>
      <rPr>
        <sz val="9"/>
        <rFont val="宋体"/>
        <charset val="134"/>
      </rPr>
      <t>元</t>
    </r>
    <r>
      <rPr>
        <sz val="9"/>
        <rFont val="Arial"/>
        <charset val="134"/>
      </rPr>
      <t>/</t>
    </r>
    <r>
      <rPr>
        <sz val="9"/>
        <rFont val="宋体"/>
        <charset val="134"/>
      </rPr>
      <t>方。需符合亚马逊入仓要求。</t>
    </r>
    <r>
      <rPr>
        <sz val="9"/>
        <color rgb="FFFF0000"/>
        <rFont val="宋体"/>
        <charset val="134"/>
      </rPr>
      <t>每</t>
    </r>
    <r>
      <rPr>
        <sz val="9"/>
        <color rgb="FFFF0000"/>
        <rFont val="Arial"/>
        <charset val="134"/>
      </rPr>
      <t>CBM</t>
    </r>
    <r>
      <rPr>
        <sz val="9"/>
        <color rgb="FFFF0000"/>
        <rFont val="宋体"/>
        <charset val="134"/>
      </rPr>
      <t>不能实重超过</t>
    </r>
    <r>
      <rPr>
        <sz val="9"/>
        <color rgb="FFFF0000"/>
        <rFont val="Arial"/>
        <charset val="134"/>
      </rPr>
      <t>350KG</t>
    </r>
    <r>
      <rPr>
        <sz val="9"/>
        <rFont val="宋体"/>
        <charset val="134"/>
      </rPr>
      <t>，否则需进位。</t>
    </r>
    <r>
      <rPr>
        <sz val="9"/>
        <rFont val="Arial"/>
        <charset val="134"/>
      </rPr>
      <t xml:space="preserve">
</t>
    </r>
    <r>
      <rPr>
        <sz val="9"/>
        <rFont val="宋体"/>
        <charset val="134"/>
      </rPr>
      <t>卡派按方计量方式的提示：</t>
    </r>
    <r>
      <rPr>
        <sz val="9"/>
        <rFont val="Arial"/>
        <charset val="134"/>
      </rPr>
      <t xml:space="preserve">1. </t>
    </r>
    <r>
      <rPr>
        <sz val="9"/>
        <rFont val="宋体"/>
        <charset val="134"/>
      </rPr>
      <t>不足最低起收方数时，按最低起收方数计费</t>
    </r>
    <r>
      <rPr>
        <sz val="9"/>
        <rFont val="Arial"/>
        <charset val="134"/>
      </rPr>
      <t xml:space="preserve">
2. </t>
    </r>
    <r>
      <rPr>
        <sz val="9"/>
        <rFont val="宋体"/>
        <charset val="134"/>
      </rPr>
      <t>超过最低起收方数时，体积保留小数点后一位数，后面大于</t>
    </r>
    <r>
      <rPr>
        <sz val="9"/>
        <rFont val="Arial"/>
        <charset val="134"/>
      </rPr>
      <t>0</t>
    </r>
    <r>
      <rPr>
        <sz val="9"/>
        <rFont val="宋体"/>
        <charset val="134"/>
      </rPr>
      <t>即需进位（例如：</t>
    </r>
    <r>
      <rPr>
        <sz val="9"/>
        <rFont val="Arial"/>
        <charset val="134"/>
      </rPr>
      <t>V=8.32,</t>
    </r>
    <r>
      <rPr>
        <sz val="9"/>
        <rFont val="宋体"/>
        <charset val="134"/>
      </rPr>
      <t>计费材积为：</t>
    </r>
    <r>
      <rPr>
        <sz val="9"/>
        <rFont val="Arial"/>
        <charset val="134"/>
      </rPr>
      <t xml:space="preserve">V=8.4)
   </t>
    </r>
    <r>
      <rPr>
        <sz val="9"/>
        <rFont val="宋体"/>
        <charset val="134"/>
      </rPr>
      <t>（疫情影响、船东延误、爆仓提前通知、海关查验、受报关影响、发件地及目的地节假日、付款延误、部份提取、产品或发件人原因及不可抗因素除外）</t>
    </r>
  </si>
  <si>
    <r>
      <rPr>
        <b/>
        <sz val="12"/>
        <rFont val="宋体"/>
        <charset val="0"/>
      </rPr>
      <t>美国海派</t>
    </r>
    <r>
      <rPr>
        <b/>
        <sz val="12"/>
        <rFont val="Arial"/>
        <charset val="0"/>
      </rPr>
      <t>-V91-</t>
    </r>
    <r>
      <rPr>
        <b/>
        <sz val="12"/>
        <rFont val="宋体"/>
        <charset val="0"/>
      </rPr>
      <t>按方不包税</t>
    </r>
    <r>
      <rPr>
        <b/>
        <sz val="12"/>
        <rFont val="Arial"/>
        <charset val="0"/>
      </rPr>
      <t xml:space="preserve">
</t>
    </r>
  </si>
  <si>
    <r>
      <rPr>
        <sz val="9"/>
        <rFont val="Arial"/>
        <charset val="0"/>
      </rPr>
      <t>ONT8:92551</t>
    </r>
    <r>
      <rPr>
        <sz val="9"/>
        <rFont val="宋体"/>
        <charset val="0"/>
      </rPr>
      <t>；</t>
    </r>
    <r>
      <rPr>
        <sz val="9"/>
        <rFont val="Arial"/>
        <charset val="0"/>
      </rPr>
      <t>LGB8:92376</t>
    </r>
    <r>
      <rPr>
        <sz val="9"/>
        <rFont val="宋体"/>
        <charset val="0"/>
      </rPr>
      <t>；</t>
    </r>
    <r>
      <rPr>
        <sz val="9"/>
        <rFont val="Arial"/>
        <charset val="0"/>
      </rPr>
      <t>SBD1:92316-3819</t>
    </r>
  </si>
  <si>
    <r>
      <rPr>
        <sz val="9"/>
        <color rgb="FFFF0000"/>
        <rFont val="Arial"/>
        <charset val="0"/>
      </rPr>
      <t>LAS1:89044-8746</t>
    </r>
    <r>
      <rPr>
        <sz val="9"/>
        <color rgb="FFFF0000"/>
        <rFont val="宋体"/>
        <charset val="0"/>
      </rPr>
      <t>、</t>
    </r>
    <r>
      <rPr>
        <sz val="9"/>
        <color rgb="FFFF0000"/>
        <rFont val="Arial"/>
        <charset val="0"/>
      </rPr>
      <t>LAX9:92337-7441</t>
    </r>
  </si>
  <si>
    <t>6截3开/29-35工作日左右</t>
  </si>
  <si>
    <t>美中</t>
  </si>
  <si>
    <r>
      <rPr>
        <sz val="9"/>
        <rFont val="Arial"/>
        <charset val="0"/>
      </rPr>
      <t>6</t>
    </r>
    <r>
      <rPr>
        <sz val="10"/>
        <rFont val="宋体"/>
        <charset val="0"/>
      </rPr>
      <t>截</t>
    </r>
    <r>
      <rPr>
        <sz val="10"/>
        <rFont val="Arial"/>
        <charset val="0"/>
      </rPr>
      <t>3</t>
    </r>
    <r>
      <rPr>
        <sz val="10"/>
        <rFont val="宋体"/>
        <charset val="0"/>
      </rPr>
      <t>开</t>
    </r>
    <r>
      <rPr>
        <sz val="10"/>
        <rFont val="Arial"/>
        <charset val="0"/>
      </rPr>
      <t>/35-39</t>
    </r>
    <r>
      <rPr>
        <sz val="10"/>
        <rFont val="宋体"/>
        <charset val="0"/>
      </rPr>
      <t>工作日左右</t>
    </r>
  </si>
  <si>
    <r>
      <rPr>
        <sz val="9"/>
        <color rgb="FFFF0000"/>
        <rFont val="Arial"/>
        <charset val="0"/>
      </rPr>
      <t>FTW1:75241-7203</t>
    </r>
    <r>
      <rPr>
        <sz val="9"/>
        <color rgb="FFFF0000"/>
        <rFont val="宋体"/>
        <charset val="0"/>
      </rPr>
      <t>、</t>
    </r>
    <r>
      <rPr>
        <sz val="9"/>
        <color rgb="FFFF0000"/>
        <rFont val="Arial"/>
        <charset val="0"/>
      </rPr>
      <t>IND9:46143-7830</t>
    </r>
    <r>
      <rPr>
        <sz val="9"/>
        <color rgb="FFFF0000"/>
        <rFont val="宋体"/>
        <charset val="0"/>
      </rPr>
      <t>、</t>
    </r>
    <r>
      <rPr>
        <sz val="9"/>
        <color rgb="FFFF0000"/>
        <rFont val="Arial"/>
        <charset val="0"/>
      </rPr>
      <t>MDW2:60433-3280</t>
    </r>
  </si>
  <si>
    <t>美东</t>
  </si>
  <si>
    <r>
      <rPr>
        <sz val="9"/>
        <color rgb="FFFF0000"/>
        <rFont val="Arial"/>
        <charset val="0"/>
      </rPr>
      <t>ABE8:08518</t>
    </r>
    <r>
      <rPr>
        <sz val="9"/>
        <color rgb="FFFF0000"/>
        <rFont val="宋体"/>
        <charset val="0"/>
      </rPr>
      <t>、</t>
    </r>
    <r>
      <rPr>
        <sz val="9"/>
        <color rgb="FFFF0000"/>
        <rFont val="Arial"/>
        <charset val="0"/>
      </rPr>
      <t>CLT2:28214-8082</t>
    </r>
    <r>
      <rPr>
        <sz val="9"/>
        <color rgb="FFFF0000"/>
        <rFont val="宋体"/>
        <charset val="0"/>
      </rPr>
      <t>、</t>
    </r>
    <r>
      <rPr>
        <sz val="9"/>
        <color rgb="FFFF0000"/>
        <rFont val="Arial"/>
        <charset val="0"/>
      </rPr>
      <t>MEM1:38118</t>
    </r>
  </si>
  <si>
    <r>
      <rPr>
        <sz val="9"/>
        <rFont val="Arial"/>
        <charset val="0"/>
      </rPr>
      <t>6</t>
    </r>
    <r>
      <rPr>
        <sz val="10"/>
        <rFont val="宋体"/>
        <charset val="0"/>
      </rPr>
      <t>截</t>
    </r>
    <r>
      <rPr>
        <sz val="10"/>
        <rFont val="Arial"/>
        <charset val="0"/>
      </rPr>
      <t>3</t>
    </r>
    <r>
      <rPr>
        <sz val="10"/>
        <rFont val="宋体"/>
        <charset val="0"/>
      </rPr>
      <t>开</t>
    </r>
    <r>
      <rPr>
        <sz val="10"/>
        <rFont val="Arial"/>
        <charset val="0"/>
      </rPr>
      <t>/39-45</t>
    </r>
    <r>
      <rPr>
        <sz val="10"/>
        <rFont val="宋体"/>
        <charset val="0"/>
      </rPr>
      <t>工作日左右</t>
    </r>
  </si>
  <si>
    <r>
      <rPr>
        <b/>
        <sz val="18"/>
        <color rgb="FF339966"/>
        <rFont val="宋体"/>
        <charset val="0"/>
      </rPr>
      <t>深美快线</t>
    </r>
    <r>
      <rPr>
        <b/>
        <sz val="18"/>
        <color rgb="FF339966"/>
        <rFont val="Arial"/>
        <charset val="0"/>
      </rPr>
      <t>-</t>
    </r>
    <r>
      <rPr>
        <b/>
        <sz val="18"/>
        <color rgb="FF339966"/>
        <rFont val="宋体"/>
        <charset val="0"/>
      </rPr>
      <t>不包税</t>
    </r>
    <r>
      <rPr>
        <b/>
        <sz val="18"/>
        <color rgb="FF339966"/>
        <rFont val="Arial"/>
        <charset val="0"/>
      </rPr>
      <t>-</t>
    </r>
    <r>
      <rPr>
        <b/>
        <sz val="18"/>
        <color rgb="FF339966"/>
        <rFont val="宋体"/>
        <charset val="0"/>
      </rPr>
      <t>普快</t>
    </r>
    <r>
      <rPr>
        <b/>
        <sz val="12"/>
        <color rgb="FF000000"/>
        <rFont val="Arial"/>
        <charset val="0"/>
      </rPr>
      <t xml:space="preserve">                       </t>
    </r>
    <r>
      <rPr>
        <b/>
        <sz val="18"/>
        <color rgb="FF339966"/>
        <rFont val="Arial"/>
        <charset val="0"/>
      </rPr>
      <t xml:space="preserve">
</t>
    </r>
    <r>
      <rPr>
        <sz val="12"/>
        <rFont val="宋体"/>
        <charset val="0"/>
      </rPr>
      <t>（首单体验减</t>
    </r>
    <r>
      <rPr>
        <sz val="12"/>
        <rFont val="Arial"/>
        <charset val="0"/>
      </rPr>
      <t>200</t>
    </r>
    <r>
      <rPr>
        <sz val="12"/>
        <rFont val="宋体"/>
        <charset val="0"/>
      </rPr>
      <t>元每方，最高减</t>
    </r>
    <r>
      <rPr>
        <sz val="12"/>
        <rFont val="Arial"/>
        <charset val="0"/>
      </rPr>
      <t>600</t>
    </r>
    <r>
      <rPr>
        <sz val="12"/>
        <rFont val="宋体"/>
        <charset val="0"/>
      </rPr>
      <t>元。适合周六</t>
    </r>
    <r>
      <rPr>
        <sz val="12"/>
        <rFont val="Arial"/>
        <charset val="0"/>
      </rPr>
      <t>16</t>
    </r>
    <r>
      <rPr>
        <sz val="12"/>
        <rFont val="宋体"/>
        <charset val="0"/>
      </rPr>
      <t>时前使用，深圳</t>
    </r>
    <r>
      <rPr>
        <sz val="12"/>
        <rFont val="Arial"/>
        <charset val="0"/>
      </rPr>
      <t>COSCO</t>
    </r>
    <r>
      <rPr>
        <sz val="12"/>
        <rFont val="宋体"/>
        <charset val="0"/>
      </rPr>
      <t>、</t>
    </r>
    <r>
      <rPr>
        <sz val="12"/>
        <rFont val="Arial"/>
        <charset val="0"/>
      </rPr>
      <t>EMC</t>
    </r>
    <r>
      <rPr>
        <sz val="12"/>
        <rFont val="宋体"/>
        <charset val="0"/>
      </rPr>
      <t>等直航快船，原单号</t>
    </r>
    <r>
      <rPr>
        <sz val="12"/>
        <rFont val="Arial"/>
        <charset val="0"/>
      </rPr>
      <t>AMZLINE.COM</t>
    </r>
    <r>
      <rPr>
        <sz val="12"/>
        <rFont val="宋体"/>
        <charset val="0"/>
      </rPr>
      <t>追踪。专注高品质服务！仅限</t>
    </r>
    <r>
      <rPr>
        <sz val="12"/>
        <rFont val="Arial"/>
        <charset val="0"/>
      </rPr>
      <t>FBA</t>
    </r>
    <r>
      <rPr>
        <sz val="12"/>
        <rFont val="宋体"/>
        <charset val="0"/>
      </rPr>
      <t>）</t>
    </r>
  </si>
  <si>
    <r>
      <rPr>
        <b/>
        <sz val="12"/>
        <rFont val="宋体"/>
        <charset val="0"/>
      </rPr>
      <t>按方价格</t>
    </r>
    <r>
      <rPr>
        <b/>
        <sz val="11"/>
        <rFont val="Arial"/>
        <charset val="0"/>
      </rPr>
      <t xml:space="preserve">
</t>
    </r>
    <r>
      <rPr>
        <sz val="9"/>
        <color rgb="FFFF0000"/>
        <rFont val="宋体"/>
        <charset val="0"/>
      </rPr>
      <t>（不包税及查验等，每方实重限</t>
    </r>
    <r>
      <rPr>
        <sz val="9"/>
        <color rgb="FFFF0000"/>
        <rFont val="Arial"/>
        <charset val="0"/>
      </rPr>
      <t>230KG</t>
    </r>
    <r>
      <rPr>
        <sz val="9"/>
        <color rgb="FFFF0000"/>
        <rFont val="宋体"/>
        <charset val="0"/>
      </rPr>
      <t>，超过需进位。需在国外清关时支付关税）</t>
    </r>
  </si>
  <si>
    <t>2CBM+</t>
  </si>
  <si>
    <t>20CBM+</t>
  </si>
  <si>
    <t>40CBM+</t>
  </si>
  <si>
    <r>
      <rPr>
        <sz val="9"/>
        <rFont val="宋体"/>
        <charset val="134"/>
      </rPr>
      <t>采用深圳统配快船，每周均开船，优选先开船先装。</t>
    </r>
    <r>
      <rPr>
        <sz val="9"/>
        <rFont val="Arial"/>
        <charset val="134"/>
      </rPr>
      <t xml:space="preserve">
</t>
    </r>
    <r>
      <rPr>
        <sz val="9"/>
        <rFont val="宋体"/>
        <charset val="134"/>
      </rPr>
      <t>买单报关费</t>
    </r>
    <r>
      <rPr>
        <sz val="9"/>
        <rFont val="Arial"/>
        <charset val="134"/>
      </rPr>
      <t>350</t>
    </r>
    <r>
      <rPr>
        <sz val="9"/>
        <rFont val="宋体"/>
        <charset val="134"/>
      </rPr>
      <t>每票；玩具近期严查需另加</t>
    </r>
    <r>
      <rPr>
        <sz val="9"/>
        <rFont val="Arial"/>
        <charset val="134"/>
      </rPr>
      <t>350/</t>
    </r>
    <r>
      <rPr>
        <sz val="9"/>
        <rFont val="宋体"/>
        <charset val="134"/>
      </rPr>
      <t>方（</t>
    </r>
    <r>
      <rPr>
        <sz val="9"/>
        <rFont val="Arial"/>
        <charset val="134"/>
      </rPr>
      <t>6</t>
    </r>
    <r>
      <rPr>
        <sz val="9"/>
        <rFont val="宋体"/>
        <charset val="134"/>
      </rPr>
      <t>岁以下不接）。</t>
    </r>
    <r>
      <rPr>
        <sz val="9"/>
        <rFont val="Arial"/>
        <charset val="134"/>
      </rPr>
      <t xml:space="preserve">
</t>
    </r>
    <r>
      <rPr>
        <sz val="9"/>
        <rFont val="宋体"/>
        <charset val="134"/>
      </rPr>
      <t>买单报关费</t>
    </r>
    <r>
      <rPr>
        <sz val="9"/>
        <rFont val="Arial"/>
        <charset val="134"/>
      </rPr>
      <t>350</t>
    </r>
    <r>
      <rPr>
        <sz val="9"/>
        <rFont val="宋体"/>
        <charset val="134"/>
      </rPr>
      <t>每票；玩具近期严查需另加</t>
    </r>
    <r>
      <rPr>
        <sz val="9"/>
        <rFont val="Arial"/>
        <charset val="134"/>
      </rPr>
      <t>350/</t>
    </r>
    <r>
      <rPr>
        <sz val="9"/>
        <rFont val="宋体"/>
        <charset val="134"/>
      </rPr>
      <t>方。</t>
    </r>
    <r>
      <rPr>
        <sz val="9"/>
        <rFont val="Arial"/>
        <charset val="134"/>
      </rPr>
      <t xml:space="preserve">
</t>
    </r>
    <r>
      <rPr>
        <sz val="9"/>
        <rFont val="宋体"/>
        <charset val="134"/>
      </rPr>
      <t>可接单独报关件（取消重量限制），报关件可能需多</t>
    </r>
    <r>
      <rPr>
        <sz val="9"/>
        <rFont val="Arial"/>
        <charset val="134"/>
      </rPr>
      <t>3</t>
    </r>
    <r>
      <rPr>
        <sz val="9"/>
        <rFont val="宋体"/>
        <charset val="134"/>
      </rPr>
      <t>工作日配仓。</t>
    </r>
    <r>
      <rPr>
        <sz val="9"/>
        <rFont val="Arial"/>
        <charset val="134"/>
      </rPr>
      <t xml:space="preserve">
</t>
    </r>
    <r>
      <rPr>
        <sz val="9"/>
        <color rgb="FFFF0000"/>
        <rFont val="宋体"/>
        <charset val="134"/>
      </rPr>
      <t>发票中需要填写销售链接，且发票货值不得低于销售链接货值</t>
    </r>
    <r>
      <rPr>
        <sz val="9"/>
        <color rgb="FFFF0000"/>
        <rFont val="Arial"/>
        <charset val="134"/>
      </rPr>
      <t>20%</t>
    </r>
    <r>
      <rPr>
        <sz val="9"/>
        <color rgb="FFFF0000"/>
        <rFont val="宋体"/>
        <charset val="134"/>
      </rPr>
      <t>，如货件丢失、破损等均以提供给我司的随货发票金额为准</t>
    </r>
    <r>
      <rPr>
        <sz val="9"/>
        <rFont val="Arial"/>
        <charset val="134"/>
      </rPr>
      <t xml:space="preserve">
</t>
    </r>
    <r>
      <rPr>
        <sz val="9"/>
        <rFont val="宋体"/>
        <charset val="134"/>
      </rPr>
      <t>玩具等需认证产品需另加</t>
    </r>
    <r>
      <rPr>
        <sz val="9"/>
        <rFont val="Arial"/>
        <charset val="134"/>
      </rPr>
      <t>350</t>
    </r>
    <r>
      <rPr>
        <sz val="9"/>
        <rFont val="宋体"/>
        <charset val="134"/>
      </rPr>
      <t>元</t>
    </r>
    <r>
      <rPr>
        <sz val="9"/>
        <rFont val="Arial"/>
        <charset val="134"/>
      </rPr>
      <t>/</t>
    </r>
    <r>
      <rPr>
        <sz val="9"/>
        <rFont val="宋体"/>
        <charset val="134"/>
      </rPr>
      <t>方（</t>
    </r>
    <r>
      <rPr>
        <sz val="9"/>
        <rFont val="Arial"/>
        <charset val="134"/>
      </rPr>
      <t>6</t>
    </r>
    <r>
      <rPr>
        <sz val="9"/>
        <rFont val="宋体"/>
        <charset val="134"/>
      </rPr>
      <t>岁以下玩具不接），需预付关税等额押金</t>
    </r>
    <r>
      <rPr>
        <sz val="9"/>
        <rFont val="Arial"/>
        <charset val="134"/>
      </rPr>
      <t xml:space="preserve">
</t>
    </r>
    <r>
      <rPr>
        <sz val="9"/>
        <rFont val="宋体"/>
        <charset val="134"/>
      </rPr>
      <t>追踪网址：</t>
    </r>
    <r>
      <rPr>
        <sz val="9"/>
        <rFont val="Arial"/>
        <charset val="134"/>
      </rPr>
      <t>amzline.com</t>
    </r>
    <r>
      <rPr>
        <sz val="9"/>
        <rFont val="宋体"/>
        <charset val="134"/>
      </rPr>
      <t>或我司后台，原单追踪，后端卡车专车派送。</t>
    </r>
    <r>
      <rPr>
        <sz val="9"/>
        <rFont val="Arial"/>
        <charset val="134"/>
      </rPr>
      <t xml:space="preserve">
</t>
    </r>
    <r>
      <rPr>
        <sz val="9"/>
        <rFont val="宋体"/>
        <charset val="134"/>
      </rPr>
      <t>单件计费重量不低于</t>
    </r>
    <r>
      <rPr>
        <sz val="9"/>
        <rFont val="Arial"/>
        <charset val="134"/>
      </rPr>
      <t>3KG</t>
    </r>
    <r>
      <rPr>
        <sz val="9"/>
        <rFont val="宋体"/>
        <charset val="134"/>
      </rPr>
      <t>，尺寸不能超过</t>
    </r>
    <r>
      <rPr>
        <sz val="9"/>
        <rFont val="Arial"/>
        <charset val="134"/>
      </rPr>
      <t>50*60*60CM</t>
    </r>
    <r>
      <rPr>
        <sz val="9"/>
        <rFont val="宋体"/>
        <charset val="134"/>
      </rPr>
      <t>（任意组合），</t>
    </r>
    <r>
      <rPr>
        <sz val="9"/>
        <rFont val="Arial"/>
        <charset val="134"/>
      </rPr>
      <t>1.</t>
    </r>
    <r>
      <rPr>
        <sz val="9"/>
        <rFont val="宋体"/>
        <charset val="134"/>
      </rPr>
      <t>超</t>
    </r>
    <r>
      <rPr>
        <sz val="9"/>
        <rFont val="Arial"/>
        <charset val="134"/>
      </rPr>
      <t>10CM</t>
    </r>
    <r>
      <rPr>
        <sz val="9"/>
        <rFont val="宋体"/>
        <charset val="134"/>
      </rPr>
      <t>以内的，按以下加派送费（不足</t>
    </r>
    <r>
      <rPr>
        <sz val="9"/>
        <rFont val="Arial"/>
        <charset val="134"/>
      </rPr>
      <t>1</t>
    </r>
    <r>
      <rPr>
        <sz val="9"/>
        <rFont val="宋体"/>
        <charset val="134"/>
      </rPr>
      <t>方按</t>
    </r>
    <r>
      <rPr>
        <sz val="9"/>
        <rFont val="Arial"/>
        <charset val="134"/>
      </rPr>
      <t>1</t>
    </r>
    <r>
      <rPr>
        <sz val="9"/>
        <rFont val="宋体"/>
        <charset val="134"/>
      </rPr>
      <t>方算）：</t>
    </r>
    <r>
      <rPr>
        <sz val="9"/>
        <rFont val="Arial"/>
        <charset val="134"/>
      </rPr>
      <t>8-9</t>
    </r>
    <r>
      <rPr>
        <sz val="9"/>
        <rFont val="宋体"/>
        <charset val="134"/>
      </rPr>
      <t>开头邮编加</t>
    </r>
    <r>
      <rPr>
        <sz val="9"/>
        <rFont val="Arial"/>
        <charset val="134"/>
      </rPr>
      <t>167</t>
    </r>
    <r>
      <rPr>
        <sz val="9"/>
        <rFont val="宋体"/>
        <charset val="134"/>
      </rPr>
      <t>元</t>
    </r>
    <r>
      <rPr>
        <sz val="9"/>
        <rFont val="Arial"/>
        <charset val="134"/>
      </rPr>
      <t>/</t>
    </r>
    <r>
      <rPr>
        <sz val="9"/>
        <rFont val="宋体"/>
        <charset val="134"/>
      </rPr>
      <t>方，</t>
    </r>
    <r>
      <rPr>
        <sz val="9"/>
        <rFont val="Arial"/>
        <charset val="134"/>
      </rPr>
      <t>4-7</t>
    </r>
    <r>
      <rPr>
        <sz val="9"/>
        <rFont val="宋体"/>
        <charset val="134"/>
      </rPr>
      <t>邮编加</t>
    </r>
    <r>
      <rPr>
        <sz val="9"/>
        <rFont val="Arial"/>
        <charset val="134"/>
      </rPr>
      <t>334</t>
    </r>
    <r>
      <rPr>
        <sz val="9"/>
        <rFont val="宋体"/>
        <charset val="134"/>
      </rPr>
      <t>元</t>
    </r>
    <r>
      <rPr>
        <sz val="9"/>
        <rFont val="Arial"/>
        <charset val="134"/>
      </rPr>
      <t>/</t>
    </r>
    <r>
      <rPr>
        <sz val="9"/>
        <rFont val="宋体"/>
        <charset val="134"/>
      </rPr>
      <t>方，</t>
    </r>
    <r>
      <rPr>
        <sz val="9"/>
        <rFont val="Arial"/>
        <charset val="134"/>
      </rPr>
      <t>0-3</t>
    </r>
    <r>
      <rPr>
        <sz val="9"/>
        <rFont val="宋体"/>
        <charset val="134"/>
      </rPr>
      <t>邮编加</t>
    </r>
    <r>
      <rPr>
        <sz val="9"/>
        <rFont val="Arial"/>
        <charset val="134"/>
      </rPr>
      <t>668</t>
    </r>
    <r>
      <rPr>
        <sz val="9"/>
        <rFont val="宋体"/>
        <charset val="134"/>
      </rPr>
      <t>元</t>
    </r>
    <r>
      <rPr>
        <sz val="9"/>
        <rFont val="Arial"/>
        <charset val="134"/>
      </rPr>
      <t>/</t>
    </r>
    <r>
      <rPr>
        <sz val="9"/>
        <rFont val="宋体"/>
        <charset val="134"/>
      </rPr>
      <t>方。需符合亚马逊入仓要求。每</t>
    </r>
    <r>
      <rPr>
        <sz val="9"/>
        <rFont val="Arial"/>
        <charset val="134"/>
      </rPr>
      <t>CBM</t>
    </r>
    <r>
      <rPr>
        <sz val="9"/>
        <rFont val="宋体"/>
        <charset val="134"/>
      </rPr>
      <t>不能实重超过</t>
    </r>
    <r>
      <rPr>
        <sz val="9"/>
        <rFont val="Arial"/>
        <charset val="134"/>
      </rPr>
      <t>230KG</t>
    </r>
    <r>
      <rPr>
        <sz val="9"/>
        <rFont val="宋体"/>
        <charset val="134"/>
      </rPr>
      <t>，否则需进位。</t>
    </r>
    <r>
      <rPr>
        <sz val="9"/>
        <rFont val="Arial"/>
        <charset val="134"/>
      </rPr>
      <t xml:space="preserve">
</t>
    </r>
    <r>
      <rPr>
        <sz val="9"/>
        <color rgb="FFFF0000"/>
        <rFont val="宋体"/>
        <charset val="134"/>
      </rPr>
      <t>卡派按方计量方式的提示：</t>
    </r>
    <r>
      <rPr>
        <sz val="9"/>
        <color rgb="FFFF0000"/>
        <rFont val="Arial"/>
        <charset val="134"/>
      </rPr>
      <t xml:space="preserve">
1. </t>
    </r>
    <r>
      <rPr>
        <sz val="9"/>
        <color rgb="FFFF0000"/>
        <rFont val="宋体"/>
        <charset val="134"/>
      </rPr>
      <t>不足最低起收方数时，按最低起收方数计费</t>
    </r>
    <r>
      <rPr>
        <sz val="9"/>
        <color rgb="FFFF0000"/>
        <rFont val="Arial"/>
        <charset val="134"/>
      </rPr>
      <t xml:space="preserve">
2. </t>
    </r>
    <r>
      <rPr>
        <sz val="9"/>
        <color rgb="FFFF0000"/>
        <rFont val="宋体"/>
        <charset val="134"/>
      </rPr>
      <t>超过最低起收方数时，体积保留小数点后一位数，后面大于</t>
    </r>
    <r>
      <rPr>
        <sz val="9"/>
        <color rgb="FFFF0000"/>
        <rFont val="Arial"/>
        <charset val="134"/>
      </rPr>
      <t>0</t>
    </r>
    <r>
      <rPr>
        <sz val="9"/>
        <color rgb="FFFF0000"/>
        <rFont val="宋体"/>
        <charset val="134"/>
      </rPr>
      <t>即需进位（例如：</t>
    </r>
    <r>
      <rPr>
        <sz val="9"/>
        <color rgb="FFFF0000"/>
        <rFont val="Arial"/>
        <charset val="134"/>
      </rPr>
      <t>V=8.32,</t>
    </r>
    <r>
      <rPr>
        <sz val="9"/>
        <color rgb="FFFF0000"/>
        <rFont val="宋体"/>
        <charset val="134"/>
      </rPr>
      <t>计费材积为：</t>
    </r>
    <r>
      <rPr>
        <sz val="9"/>
        <color rgb="FFFF0000"/>
        <rFont val="Arial"/>
        <charset val="134"/>
      </rPr>
      <t>V=8.4)</t>
    </r>
    <r>
      <rPr>
        <sz val="9"/>
        <rFont val="Arial"/>
        <charset val="134"/>
      </rPr>
      <t xml:space="preserve">
   </t>
    </r>
    <r>
      <rPr>
        <sz val="9"/>
        <rFont val="宋体"/>
        <charset val="134"/>
      </rPr>
      <t>（疫情影响、船东延误、爆仓提前通知、海关查验、受报关影响、发件地及目的地节假日、付款延误、部份提取、产品或发件人原因及不可抗因素除外）</t>
    </r>
  </si>
  <si>
    <r>
      <rPr>
        <b/>
        <sz val="12"/>
        <rFont val="宋体"/>
        <charset val="0"/>
      </rPr>
      <t>美国海派</t>
    </r>
    <r>
      <rPr>
        <b/>
        <sz val="12"/>
        <rFont val="Arial"/>
        <charset val="0"/>
      </rPr>
      <t>-V71-</t>
    </r>
    <r>
      <rPr>
        <b/>
        <sz val="12"/>
        <rFont val="宋体"/>
        <charset val="0"/>
      </rPr>
      <t>按方不包税</t>
    </r>
    <r>
      <rPr>
        <b/>
        <sz val="12"/>
        <rFont val="Arial"/>
        <charset val="0"/>
      </rPr>
      <t xml:space="preserve">
</t>
    </r>
  </si>
  <si>
    <r>
      <rPr>
        <b/>
        <sz val="18"/>
        <color rgb="FF339966"/>
        <rFont val="宋体"/>
        <charset val="0"/>
      </rPr>
      <t>美森快船</t>
    </r>
    <r>
      <rPr>
        <b/>
        <sz val="18"/>
        <color rgb="FF339966"/>
        <rFont val="Arial"/>
        <charset val="0"/>
      </rPr>
      <t>-</t>
    </r>
    <r>
      <rPr>
        <b/>
        <sz val="18"/>
        <color rgb="FF339966"/>
        <rFont val="宋体"/>
        <charset val="0"/>
      </rPr>
      <t>不包税</t>
    </r>
    <r>
      <rPr>
        <b/>
        <sz val="12"/>
        <color rgb="FF000000"/>
        <rFont val="Arial"/>
        <charset val="0"/>
      </rPr>
      <t xml:space="preserve">                                    </t>
    </r>
    <r>
      <rPr>
        <b/>
        <sz val="18"/>
        <color rgb="FF339966"/>
        <rFont val="Arial"/>
        <charset val="0"/>
      </rPr>
      <t xml:space="preserve">
</t>
    </r>
    <r>
      <rPr>
        <b/>
        <sz val="12"/>
        <rFont val="宋体"/>
        <charset val="0"/>
      </rPr>
      <t>（首单体验减</t>
    </r>
    <r>
      <rPr>
        <b/>
        <sz val="12"/>
        <rFont val="Arial"/>
        <charset val="0"/>
      </rPr>
      <t>200</t>
    </r>
    <r>
      <rPr>
        <b/>
        <sz val="12"/>
        <rFont val="宋体"/>
        <charset val="0"/>
      </rPr>
      <t>元每方，最高减</t>
    </r>
    <r>
      <rPr>
        <b/>
        <sz val="12"/>
        <rFont val="Arial"/>
        <charset val="0"/>
      </rPr>
      <t>600</t>
    </r>
    <r>
      <rPr>
        <b/>
        <sz val="12"/>
        <rFont val="宋体"/>
        <charset val="0"/>
      </rPr>
      <t>元。适合周六</t>
    </r>
    <r>
      <rPr>
        <b/>
        <sz val="12"/>
        <rFont val="Arial"/>
        <charset val="0"/>
      </rPr>
      <t>12</t>
    </r>
    <r>
      <rPr>
        <b/>
        <sz val="12"/>
        <rFont val="宋体"/>
        <charset val="0"/>
      </rPr>
      <t>时前使用，美森直航快船，原单号</t>
    </r>
    <r>
      <rPr>
        <b/>
        <sz val="12"/>
        <rFont val="Arial"/>
        <charset val="0"/>
      </rPr>
      <t>AMZLINE.COM</t>
    </r>
    <r>
      <rPr>
        <b/>
        <sz val="12"/>
        <rFont val="宋体"/>
        <charset val="0"/>
      </rPr>
      <t>追踪。专注高品质服务！仅限</t>
    </r>
    <r>
      <rPr>
        <b/>
        <sz val="12"/>
        <rFont val="Arial"/>
        <charset val="0"/>
      </rPr>
      <t>FBA</t>
    </r>
    <r>
      <rPr>
        <b/>
        <sz val="12"/>
        <rFont val="宋体"/>
        <charset val="0"/>
      </rPr>
      <t>）</t>
    </r>
  </si>
  <si>
    <r>
      <rPr>
        <sz val="9"/>
        <rFont val="宋体"/>
        <charset val="134"/>
      </rPr>
      <t>采用美森快船，</t>
    </r>
    <r>
      <rPr>
        <sz val="9"/>
        <rFont val="Arial"/>
        <charset val="134"/>
      </rPr>
      <t>6</t>
    </r>
    <r>
      <rPr>
        <sz val="9"/>
        <rFont val="宋体"/>
        <charset val="134"/>
      </rPr>
      <t>截</t>
    </r>
    <r>
      <rPr>
        <sz val="9"/>
        <rFont val="Arial"/>
        <charset val="134"/>
      </rPr>
      <t>3</t>
    </r>
    <r>
      <rPr>
        <sz val="9"/>
        <rFont val="宋体"/>
        <charset val="134"/>
      </rPr>
      <t>开，先到先装，请预订并尽早交货，超过周五</t>
    </r>
    <r>
      <rPr>
        <sz val="9"/>
        <rFont val="Arial"/>
        <charset val="134"/>
      </rPr>
      <t>12</t>
    </r>
    <r>
      <rPr>
        <sz val="9"/>
        <rFont val="宋体"/>
        <charset val="134"/>
      </rPr>
      <t>时可尝试预约仓位。</t>
    </r>
    <r>
      <rPr>
        <sz val="9"/>
        <rFont val="Arial"/>
        <charset val="134"/>
      </rPr>
      <t xml:space="preserve">
</t>
    </r>
    <r>
      <rPr>
        <sz val="9"/>
        <rFont val="宋体"/>
        <charset val="134"/>
      </rPr>
      <t>买单报关费</t>
    </r>
    <r>
      <rPr>
        <sz val="9"/>
        <rFont val="Arial"/>
        <charset val="134"/>
      </rPr>
      <t>350</t>
    </r>
    <r>
      <rPr>
        <sz val="9"/>
        <rFont val="宋体"/>
        <charset val="134"/>
      </rPr>
      <t>每票；玩具近期严查需另加</t>
    </r>
    <r>
      <rPr>
        <sz val="9"/>
        <rFont val="Arial"/>
        <charset val="134"/>
      </rPr>
      <t>350/</t>
    </r>
    <r>
      <rPr>
        <sz val="9"/>
        <rFont val="宋体"/>
        <charset val="134"/>
      </rPr>
      <t>方。</t>
    </r>
    <r>
      <rPr>
        <sz val="9"/>
        <rFont val="Arial"/>
        <charset val="134"/>
      </rPr>
      <t xml:space="preserve">
</t>
    </r>
    <r>
      <rPr>
        <sz val="9"/>
        <rFont val="宋体"/>
        <charset val="134"/>
      </rPr>
      <t>可接单独报关件（取消重量限制），报关件可能需多</t>
    </r>
    <r>
      <rPr>
        <sz val="9"/>
        <rFont val="Arial"/>
        <charset val="134"/>
      </rPr>
      <t>3</t>
    </r>
    <r>
      <rPr>
        <sz val="9"/>
        <rFont val="宋体"/>
        <charset val="134"/>
      </rPr>
      <t>工作日配仓。</t>
    </r>
    <r>
      <rPr>
        <sz val="9"/>
        <rFont val="Arial"/>
        <charset val="134"/>
      </rPr>
      <t xml:space="preserve">
</t>
    </r>
    <r>
      <rPr>
        <sz val="9"/>
        <color rgb="FFFF0000"/>
        <rFont val="宋体"/>
        <charset val="134"/>
      </rPr>
      <t>发票中需要填写销售链接，且发票货值不得低于销售链接货值</t>
    </r>
    <r>
      <rPr>
        <sz val="9"/>
        <color rgb="FFFF0000"/>
        <rFont val="Arial"/>
        <charset val="134"/>
      </rPr>
      <t>20%</t>
    </r>
    <r>
      <rPr>
        <sz val="9"/>
        <color rgb="FFFF0000"/>
        <rFont val="宋体"/>
        <charset val="134"/>
      </rPr>
      <t>，如货件丢失、破损等均以提供给我司的随货发票金额为准</t>
    </r>
    <r>
      <rPr>
        <sz val="9"/>
        <rFont val="Arial"/>
        <charset val="134"/>
      </rPr>
      <t xml:space="preserve">
</t>
    </r>
    <r>
      <rPr>
        <sz val="9"/>
        <rFont val="宋体"/>
        <charset val="134"/>
      </rPr>
      <t>玩具等需认证产品需另加</t>
    </r>
    <r>
      <rPr>
        <sz val="9"/>
        <rFont val="Arial"/>
        <charset val="134"/>
      </rPr>
      <t>350</t>
    </r>
    <r>
      <rPr>
        <sz val="9"/>
        <rFont val="宋体"/>
        <charset val="134"/>
      </rPr>
      <t>元</t>
    </r>
    <r>
      <rPr>
        <sz val="9"/>
        <rFont val="Arial"/>
        <charset val="134"/>
      </rPr>
      <t>/</t>
    </r>
    <r>
      <rPr>
        <sz val="9"/>
        <rFont val="宋体"/>
        <charset val="134"/>
      </rPr>
      <t>方（</t>
    </r>
    <r>
      <rPr>
        <sz val="9"/>
        <rFont val="Arial"/>
        <charset val="134"/>
      </rPr>
      <t>6</t>
    </r>
    <r>
      <rPr>
        <sz val="9"/>
        <rFont val="宋体"/>
        <charset val="134"/>
      </rPr>
      <t>岁以下玩具不接），需预付关税等额押金</t>
    </r>
    <r>
      <rPr>
        <sz val="9"/>
        <rFont val="Arial"/>
        <charset val="134"/>
      </rPr>
      <t xml:space="preserve">
</t>
    </r>
    <r>
      <rPr>
        <sz val="9"/>
        <rFont val="宋体"/>
        <charset val="134"/>
      </rPr>
      <t>追踪网址：</t>
    </r>
    <r>
      <rPr>
        <sz val="9"/>
        <rFont val="Arial"/>
        <charset val="134"/>
      </rPr>
      <t>amzline.com</t>
    </r>
    <r>
      <rPr>
        <sz val="9"/>
        <rFont val="宋体"/>
        <charset val="134"/>
      </rPr>
      <t>或我司后台，原单追踪，后端卡车专车派送。</t>
    </r>
    <r>
      <rPr>
        <sz val="9"/>
        <rFont val="Arial"/>
        <charset val="134"/>
      </rPr>
      <t xml:space="preserve">
</t>
    </r>
    <r>
      <rPr>
        <sz val="9"/>
        <rFont val="宋体"/>
        <charset val="134"/>
      </rPr>
      <t>单件计费重量不低于</t>
    </r>
    <r>
      <rPr>
        <sz val="9"/>
        <rFont val="Arial"/>
        <charset val="134"/>
      </rPr>
      <t>3KG</t>
    </r>
    <r>
      <rPr>
        <sz val="9"/>
        <rFont val="宋体"/>
        <charset val="134"/>
      </rPr>
      <t>，尺寸不能超过</t>
    </r>
    <r>
      <rPr>
        <sz val="9"/>
        <rFont val="Arial"/>
        <charset val="134"/>
      </rPr>
      <t>50*60*60CM</t>
    </r>
    <r>
      <rPr>
        <sz val="9"/>
        <rFont val="宋体"/>
        <charset val="134"/>
      </rPr>
      <t>（任意组合），</t>
    </r>
    <r>
      <rPr>
        <sz val="9"/>
        <rFont val="Arial"/>
        <charset val="134"/>
      </rPr>
      <t>1.</t>
    </r>
    <r>
      <rPr>
        <sz val="9"/>
        <rFont val="宋体"/>
        <charset val="134"/>
      </rPr>
      <t>超</t>
    </r>
    <r>
      <rPr>
        <sz val="9"/>
        <rFont val="Arial"/>
        <charset val="134"/>
      </rPr>
      <t>10CM</t>
    </r>
    <r>
      <rPr>
        <sz val="9"/>
        <rFont val="宋体"/>
        <charset val="134"/>
      </rPr>
      <t>以内的，按以下加派送费（不足</t>
    </r>
    <r>
      <rPr>
        <sz val="9"/>
        <rFont val="Arial"/>
        <charset val="134"/>
      </rPr>
      <t>1</t>
    </r>
    <r>
      <rPr>
        <sz val="9"/>
        <rFont val="宋体"/>
        <charset val="134"/>
      </rPr>
      <t>方按</t>
    </r>
    <r>
      <rPr>
        <sz val="9"/>
        <rFont val="Arial"/>
        <charset val="134"/>
      </rPr>
      <t>1</t>
    </r>
    <r>
      <rPr>
        <sz val="9"/>
        <rFont val="宋体"/>
        <charset val="134"/>
      </rPr>
      <t>方算）：</t>
    </r>
    <r>
      <rPr>
        <sz val="9"/>
        <rFont val="Arial"/>
        <charset val="134"/>
      </rPr>
      <t>8-9</t>
    </r>
    <r>
      <rPr>
        <sz val="9"/>
        <rFont val="宋体"/>
        <charset val="134"/>
      </rPr>
      <t>开头邮编加</t>
    </r>
    <r>
      <rPr>
        <sz val="9"/>
        <rFont val="Arial"/>
        <charset val="134"/>
      </rPr>
      <t>167</t>
    </r>
    <r>
      <rPr>
        <sz val="9"/>
        <rFont val="宋体"/>
        <charset val="134"/>
      </rPr>
      <t>元</t>
    </r>
    <r>
      <rPr>
        <sz val="9"/>
        <rFont val="Arial"/>
        <charset val="134"/>
      </rPr>
      <t>/</t>
    </r>
    <r>
      <rPr>
        <sz val="9"/>
        <rFont val="宋体"/>
        <charset val="134"/>
      </rPr>
      <t>方，</t>
    </r>
    <r>
      <rPr>
        <sz val="9"/>
        <rFont val="Arial"/>
        <charset val="134"/>
      </rPr>
      <t>4-7</t>
    </r>
    <r>
      <rPr>
        <sz val="9"/>
        <rFont val="宋体"/>
        <charset val="134"/>
      </rPr>
      <t>邮编加</t>
    </r>
    <r>
      <rPr>
        <sz val="9"/>
        <rFont val="Arial"/>
        <charset val="134"/>
      </rPr>
      <t>334</t>
    </r>
    <r>
      <rPr>
        <sz val="9"/>
        <rFont val="宋体"/>
        <charset val="134"/>
      </rPr>
      <t>元</t>
    </r>
    <r>
      <rPr>
        <sz val="9"/>
        <rFont val="Arial"/>
        <charset val="134"/>
      </rPr>
      <t>/</t>
    </r>
    <r>
      <rPr>
        <sz val="9"/>
        <rFont val="宋体"/>
        <charset val="134"/>
      </rPr>
      <t>方，</t>
    </r>
    <r>
      <rPr>
        <sz val="9"/>
        <rFont val="Arial"/>
        <charset val="134"/>
      </rPr>
      <t>0-3</t>
    </r>
    <r>
      <rPr>
        <sz val="9"/>
        <rFont val="宋体"/>
        <charset val="134"/>
      </rPr>
      <t>邮编加</t>
    </r>
    <r>
      <rPr>
        <sz val="9"/>
        <rFont val="Arial"/>
        <charset val="134"/>
      </rPr>
      <t>668</t>
    </r>
    <r>
      <rPr>
        <sz val="9"/>
        <rFont val="宋体"/>
        <charset val="134"/>
      </rPr>
      <t>元</t>
    </r>
    <r>
      <rPr>
        <sz val="9"/>
        <rFont val="Arial"/>
        <charset val="134"/>
      </rPr>
      <t>/</t>
    </r>
    <r>
      <rPr>
        <sz val="9"/>
        <rFont val="宋体"/>
        <charset val="134"/>
      </rPr>
      <t>方。需符合亚马逊入仓要求。每</t>
    </r>
    <r>
      <rPr>
        <sz val="9"/>
        <rFont val="Arial"/>
        <charset val="134"/>
      </rPr>
      <t>CBM</t>
    </r>
    <r>
      <rPr>
        <sz val="9"/>
        <rFont val="宋体"/>
        <charset val="134"/>
      </rPr>
      <t>不能实重超过</t>
    </r>
    <r>
      <rPr>
        <sz val="9"/>
        <rFont val="Arial"/>
        <charset val="134"/>
      </rPr>
      <t>230KG</t>
    </r>
    <r>
      <rPr>
        <sz val="9"/>
        <rFont val="宋体"/>
        <charset val="134"/>
      </rPr>
      <t>，否则需进位。</t>
    </r>
    <r>
      <rPr>
        <sz val="9"/>
        <rFont val="Arial"/>
        <charset val="134"/>
      </rPr>
      <t xml:space="preserve">
</t>
    </r>
    <r>
      <rPr>
        <sz val="9"/>
        <color rgb="FFFF0000"/>
        <rFont val="宋体"/>
        <charset val="134"/>
      </rPr>
      <t>卡派按方计量方式的提示：</t>
    </r>
    <r>
      <rPr>
        <sz val="9"/>
        <color rgb="FFFF0000"/>
        <rFont val="Arial"/>
        <charset val="134"/>
      </rPr>
      <t xml:space="preserve">
1. </t>
    </r>
    <r>
      <rPr>
        <sz val="9"/>
        <color rgb="FFFF0000"/>
        <rFont val="宋体"/>
        <charset val="134"/>
      </rPr>
      <t>不足最低起收方数时，按最低起收方数计费</t>
    </r>
    <r>
      <rPr>
        <sz val="9"/>
        <color rgb="FFFF0000"/>
        <rFont val="Arial"/>
        <charset val="134"/>
      </rPr>
      <t xml:space="preserve">
2. </t>
    </r>
    <r>
      <rPr>
        <sz val="9"/>
        <color rgb="FFFF0000"/>
        <rFont val="宋体"/>
        <charset val="134"/>
      </rPr>
      <t>超过最低起收方数时，体积保留小数点后一位数，后面大于</t>
    </r>
    <r>
      <rPr>
        <sz val="9"/>
        <color rgb="FFFF0000"/>
        <rFont val="Arial"/>
        <charset val="134"/>
      </rPr>
      <t>0</t>
    </r>
    <r>
      <rPr>
        <sz val="9"/>
        <color rgb="FFFF0000"/>
        <rFont val="宋体"/>
        <charset val="134"/>
      </rPr>
      <t>即需进位（例如：</t>
    </r>
    <r>
      <rPr>
        <sz val="9"/>
        <color rgb="FFFF0000"/>
        <rFont val="Arial"/>
        <charset val="134"/>
      </rPr>
      <t>V=8.32,</t>
    </r>
    <r>
      <rPr>
        <sz val="9"/>
        <color rgb="FFFF0000"/>
        <rFont val="宋体"/>
        <charset val="134"/>
      </rPr>
      <t>计费材积为：</t>
    </r>
    <r>
      <rPr>
        <sz val="9"/>
        <color rgb="FFFF0000"/>
        <rFont val="Arial"/>
        <charset val="134"/>
      </rPr>
      <t>V=8.4)</t>
    </r>
    <r>
      <rPr>
        <sz val="9"/>
        <rFont val="Arial"/>
        <charset val="134"/>
      </rPr>
      <t xml:space="preserve">
   </t>
    </r>
    <r>
      <rPr>
        <sz val="9"/>
        <rFont val="宋体"/>
        <charset val="134"/>
      </rPr>
      <t>（疫情影响、船东延误、爆仓提前通知、海关查验、受报关影响、发件地及目的地节假日、付款延误、部份提取、产品或发件人原因及不可抗因素除外）</t>
    </r>
  </si>
  <si>
    <r>
      <rPr>
        <b/>
        <sz val="12"/>
        <rFont val="宋体"/>
        <charset val="0"/>
      </rPr>
      <t>美国海派</t>
    </r>
    <r>
      <rPr>
        <b/>
        <sz val="12"/>
        <rFont val="Arial"/>
        <charset val="0"/>
      </rPr>
      <t>-V11-</t>
    </r>
    <r>
      <rPr>
        <b/>
        <sz val="12"/>
        <rFont val="宋体"/>
        <charset val="0"/>
      </rPr>
      <t>按方不包税</t>
    </r>
    <r>
      <rPr>
        <b/>
        <sz val="12"/>
        <rFont val="Arial"/>
        <charset val="0"/>
      </rPr>
      <t xml:space="preserve">
</t>
    </r>
  </si>
  <si>
    <r>
      <rPr>
        <sz val="9"/>
        <rFont val="Arial"/>
        <charset val="0"/>
      </rPr>
      <t>1</t>
    </r>
    <r>
      <rPr>
        <sz val="9"/>
        <rFont val="宋体"/>
        <charset val="0"/>
      </rPr>
      <t>、按方不包税渠道的关税实报实销。请注意真实申报品名及货值，以免产生清关问题。如我司认为申请严重不符，可要求提供链接作为参考。</t>
    </r>
    <r>
      <rPr>
        <sz val="9"/>
        <rFont val="Arial"/>
        <charset val="0"/>
      </rPr>
      <t>2</t>
    </r>
    <r>
      <rPr>
        <sz val="9"/>
        <rFont val="宋体"/>
        <charset val="0"/>
      </rPr>
      <t>、如涉及</t>
    </r>
    <r>
      <rPr>
        <sz val="9"/>
        <rFont val="Arial"/>
        <charset val="0"/>
      </rPr>
      <t>FDA</t>
    </r>
    <r>
      <rPr>
        <sz val="9"/>
        <rFont val="宋体"/>
        <charset val="0"/>
      </rPr>
      <t>、</t>
    </r>
    <r>
      <rPr>
        <sz val="9"/>
        <rFont val="Arial"/>
        <charset val="0"/>
      </rPr>
      <t>CPSC</t>
    </r>
    <r>
      <rPr>
        <sz val="9"/>
        <rFont val="宋体"/>
        <charset val="0"/>
      </rPr>
      <t>、熏征等因素，需加</t>
    </r>
    <r>
      <rPr>
        <sz val="9"/>
        <rFont val="Arial"/>
        <charset val="0"/>
      </rPr>
      <t>200RMB/CBM</t>
    </r>
    <r>
      <rPr>
        <sz val="9"/>
        <rFont val="宋体"/>
        <charset val="0"/>
      </rPr>
      <t>清关额外处理费，但我司仅代为处理，最终清关结果以海关为准。</t>
    </r>
    <r>
      <rPr>
        <sz val="9"/>
        <rFont val="Arial"/>
        <charset val="0"/>
      </rPr>
      <t>3</t>
    </r>
    <r>
      <rPr>
        <sz val="9"/>
        <rFont val="宋体"/>
        <charset val="0"/>
      </rPr>
      <t>、不含海关查验及查验引起的一切费用及亚马逊爆仓引起的仓租</t>
    </r>
    <r>
      <rPr>
        <sz val="9"/>
        <rFont val="Arial"/>
        <charset val="0"/>
      </rPr>
      <t>/</t>
    </r>
    <r>
      <rPr>
        <sz val="9"/>
        <rFont val="宋体"/>
        <charset val="0"/>
      </rPr>
      <t>柜租，非我司原因导致的亚马逊拒收产生的一切相关费用，申报不符海关惩罚金等，请客户将这些官方收费也考虑到成本中，以免引起误会；</t>
    </r>
    <r>
      <rPr>
        <sz val="9"/>
        <rFont val="Arial"/>
        <charset val="0"/>
      </rPr>
      <t>4</t>
    </r>
    <r>
      <rPr>
        <sz val="9"/>
        <rFont val="宋体"/>
        <charset val="0"/>
      </rPr>
      <t>、海关查验费及因查验引起的费用按</t>
    </r>
    <r>
      <rPr>
        <sz val="9"/>
        <rFont val="Arial"/>
        <charset val="0"/>
      </rPr>
      <t>65CBM/</t>
    </r>
    <r>
      <rPr>
        <sz val="9"/>
        <rFont val="宋体"/>
        <charset val="0"/>
      </rPr>
      <t>柜由所有发件人分摊承担；</t>
    </r>
    <r>
      <rPr>
        <sz val="9"/>
        <rFont val="Arial"/>
        <charset val="0"/>
      </rPr>
      <t xml:space="preserve"> 6</t>
    </r>
    <r>
      <rPr>
        <sz val="9"/>
        <rFont val="宋体"/>
        <charset val="0"/>
      </rPr>
      <t>、不可抗力因素造成的时效延误不在赔偿范围内，如：海关查验。如船公司船期</t>
    </r>
    <r>
      <rPr>
        <sz val="9"/>
        <rFont val="Arial"/>
        <charset val="0"/>
      </rPr>
      <t>/</t>
    </r>
    <r>
      <rPr>
        <sz val="9"/>
        <rFont val="宋体"/>
        <charset val="0"/>
      </rPr>
      <t>航线变更</t>
    </r>
    <r>
      <rPr>
        <sz val="9"/>
        <rFont val="Arial"/>
        <charset val="0"/>
      </rPr>
      <t>/</t>
    </r>
    <r>
      <rPr>
        <sz val="9"/>
        <rFont val="宋体"/>
        <charset val="0"/>
      </rPr>
      <t>延迟到港，自然灾害、如台风、地震、洪水、冰雹</t>
    </r>
    <r>
      <rPr>
        <sz val="9"/>
        <rFont val="Arial"/>
        <charset val="0"/>
      </rPr>
      <t>,</t>
    </r>
    <r>
      <rPr>
        <sz val="9"/>
        <rFont val="宋体"/>
        <charset val="0"/>
      </rPr>
      <t>，暴风雪；政府行为，社会异常事件，如罢工、骚乱三方面，疫情原因，亚马逊仓库预约困难或亚马逊拒收等。</t>
    </r>
    <r>
      <rPr>
        <sz val="9"/>
        <rFont val="Arial"/>
        <charset val="0"/>
      </rPr>
      <t>7</t>
    </r>
    <r>
      <rPr>
        <sz val="9"/>
        <rFont val="宋体"/>
        <charset val="0"/>
      </rPr>
      <t>、如因客户货件问题或不实申报引起的问题以及一切损失我司有权要求由相应发件人完全承担（如查验费、罚款、仓租，柜租，改船费等）。</t>
    </r>
  </si>
  <si>
    <r>
      <rPr>
        <sz val="9"/>
        <rFont val="Arial"/>
        <charset val="0"/>
      </rPr>
      <t>6</t>
    </r>
    <r>
      <rPr>
        <sz val="9"/>
        <rFont val="宋体"/>
        <charset val="0"/>
      </rPr>
      <t>、因我司专注时效、限量收货（满仓即止，不设备装货），客户退仓会导致我司空仓、亏损，故如非我司原因退仓将按以下标准收取退仓费：需加收</t>
    </r>
    <r>
      <rPr>
        <sz val="9"/>
        <rFont val="Arial"/>
        <charset val="0"/>
      </rPr>
      <t>0.5/KG</t>
    </r>
    <r>
      <rPr>
        <sz val="9"/>
        <rFont val="宋体"/>
        <charset val="0"/>
      </rPr>
      <t>的操作费。如已制单并贴好</t>
    </r>
    <r>
      <rPr>
        <sz val="9"/>
        <rFont val="Arial"/>
        <charset val="0"/>
      </rPr>
      <t>Label</t>
    </r>
    <r>
      <rPr>
        <sz val="9"/>
        <rFont val="宋体"/>
        <charset val="0"/>
      </rPr>
      <t>，退件需另加收</t>
    </r>
    <r>
      <rPr>
        <sz val="9"/>
        <rFont val="Arial"/>
        <charset val="0"/>
      </rPr>
      <t>0.1/KG</t>
    </r>
    <r>
      <rPr>
        <sz val="9"/>
        <rFont val="宋体"/>
        <charset val="0"/>
      </rPr>
      <t>的工本费及操作费。所有杂费加收合计最低</t>
    </r>
    <r>
      <rPr>
        <sz val="9"/>
        <rFont val="Arial"/>
        <charset val="0"/>
      </rPr>
      <t>50</t>
    </r>
    <r>
      <rPr>
        <sz val="9"/>
        <rFont val="宋体"/>
        <charset val="0"/>
      </rPr>
      <t>元起步。</t>
    </r>
  </si>
  <si>
    <r>
      <rPr>
        <sz val="9"/>
        <rFont val="Arial"/>
        <charset val="0"/>
      </rPr>
      <t>1</t>
    </r>
    <r>
      <rPr>
        <sz val="9"/>
        <rFont val="宋体"/>
        <charset val="134"/>
      </rPr>
      <t>、单票货物超过</t>
    </r>
    <r>
      <rPr>
        <sz val="9"/>
        <rFont val="Arial"/>
        <charset val="0"/>
      </rPr>
      <t>5</t>
    </r>
    <r>
      <rPr>
        <sz val="9"/>
        <rFont val="宋体"/>
        <charset val="134"/>
      </rPr>
      <t>个品名，每个品名加收</t>
    </r>
    <r>
      <rPr>
        <sz val="9"/>
        <rFont val="Arial"/>
        <charset val="134"/>
      </rPr>
      <t>35RMB</t>
    </r>
    <r>
      <rPr>
        <sz val="9"/>
        <rFont val="宋体"/>
        <charset val="134"/>
      </rPr>
      <t>海关申报续页费。</t>
    </r>
  </si>
  <si>
    <r>
      <rPr>
        <sz val="9"/>
        <rFont val="Arial"/>
        <charset val="0"/>
      </rPr>
      <t>2</t>
    </r>
    <r>
      <rPr>
        <sz val="9"/>
        <rFont val="宋体"/>
        <charset val="134"/>
      </rPr>
      <t>、卡派重量要求：单件计费重量不低于</t>
    </r>
    <r>
      <rPr>
        <sz val="9"/>
        <rFont val="Arial"/>
        <charset val="0"/>
      </rPr>
      <t>3KG</t>
    </r>
    <r>
      <rPr>
        <sz val="9"/>
        <rFont val="宋体"/>
        <charset val="134"/>
      </rPr>
      <t>，尺寸不能超过</t>
    </r>
    <r>
      <rPr>
        <sz val="9"/>
        <rFont val="Arial"/>
        <charset val="134"/>
      </rPr>
      <t>50*60*60CM</t>
    </r>
    <r>
      <rPr>
        <sz val="9"/>
        <rFont val="宋体"/>
        <charset val="134"/>
      </rPr>
      <t>（任意组合），</t>
    </r>
    <r>
      <rPr>
        <sz val="9"/>
        <rFont val="Arial"/>
        <charset val="134"/>
      </rPr>
      <t>1.</t>
    </r>
    <r>
      <rPr>
        <sz val="9"/>
        <rFont val="宋体"/>
        <charset val="134"/>
      </rPr>
      <t>超</t>
    </r>
    <r>
      <rPr>
        <sz val="9"/>
        <rFont val="Arial"/>
        <charset val="134"/>
      </rPr>
      <t>10CM</t>
    </r>
    <r>
      <rPr>
        <sz val="9"/>
        <rFont val="宋体"/>
        <charset val="134"/>
      </rPr>
      <t>以内的，按以下加派送费：</t>
    </r>
    <r>
      <rPr>
        <sz val="9"/>
        <rFont val="Arial"/>
        <charset val="134"/>
      </rPr>
      <t>8-9</t>
    </r>
    <r>
      <rPr>
        <sz val="9"/>
        <rFont val="宋体"/>
        <charset val="134"/>
      </rPr>
      <t>开头邮编加</t>
    </r>
    <r>
      <rPr>
        <sz val="9"/>
        <rFont val="Arial"/>
        <charset val="134"/>
      </rPr>
      <t>1</t>
    </r>
    <r>
      <rPr>
        <sz val="9"/>
        <rFont val="宋体"/>
        <charset val="134"/>
      </rPr>
      <t>元，</t>
    </r>
    <r>
      <rPr>
        <sz val="9"/>
        <rFont val="Arial"/>
        <charset val="134"/>
      </rPr>
      <t>4-7</t>
    </r>
    <r>
      <rPr>
        <sz val="9"/>
        <rFont val="宋体"/>
        <charset val="134"/>
      </rPr>
      <t>邮编加</t>
    </r>
    <r>
      <rPr>
        <sz val="9"/>
        <rFont val="Arial"/>
        <charset val="134"/>
      </rPr>
      <t>2</t>
    </r>
    <r>
      <rPr>
        <sz val="9"/>
        <rFont val="宋体"/>
        <charset val="134"/>
      </rPr>
      <t>元，</t>
    </r>
    <r>
      <rPr>
        <sz val="9"/>
        <rFont val="Arial"/>
        <charset val="134"/>
      </rPr>
      <t>0-3</t>
    </r>
    <r>
      <rPr>
        <sz val="9"/>
        <rFont val="宋体"/>
        <charset val="134"/>
      </rPr>
      <t>邮编加</t>
    </r>
    <r>
      <rPr>
        <sz val="9"/>
        <rFont val="Arial"/>
        <charset val="134"/>
      </rPr>
      <t>4</t>
    </r>
    <r>
      <rPr>
        <sz val="9"/>
        <rFont val="宋体"/>
        <charset val="134"/>
      </rPr>
      <t>元。需符合亚马逊入仓要求。不分泡。</t>
    </r>
  </si>
  <si>
    <r>
      <rPr>
        <sz val="9"/>
        <rFont val="Arial"/>
        <charset val="0"/>
      </rPr>
      <t>3</t>
    </r>
    <r>
      <rPr>
        <sz val="9"/>
        <rFont val="宋体"/>
        <charset val="0"/>
      </rPr>
      <t>、仅收</t>
    </r>
    <r>
      <rPr>
        <sz val="9"/>
        <rFont val="Arial"/>
        <charset val="0"/>
      </rPr>
      <t>FBA</t>
    </r>
    <r>
      <rPr>
        <sz val="9"/>
        <rFont val="宋体"/>
        <charset val="0"/>
      </rPr>
      <t>货件。</t>
    </r>
    <r>
      <rPr>
        <sz val="9"/>
        <rFont val="Arial"/>
        <charset val="0"/>
      </rPr>
      <t>ALB1</t>
    </r>
    <r>
      <rPr>
        <sz val="9"/>
        <rFont val="宋体"/>
        <charset val="0"/>
      </rPr>
      <t>、</t>
    </r>
    <r>
      <rPr>
        <sz val="9"/>
        <rFont val="Arial"/>
        <charset val="0"/>
      </rPr>
      <t>BNA2</t>
    </r>
    <r>
      <rPr>
        <sz val="9"/>
        <rFont val="宋体"/>
        <charset val="0"/>
      </rPr>
      <t>、</t>
    </r>
    <r>
      <rPr>
        <sz val="9"/>
        <rFont val="Arial"/>
        <charset val="0"/>
      </rPr>
      <t>CHA2</t>
    </r>
    <r>
      <rPr>
        <sz val="9"/>
        <rFont val="宋体"/>
        <charset val="0"/>
      </rPr>
      <t>、</t>
    </r>
    <r>
      <rPr>
        <sz val="9"/>
        <rFont val="Arial"/>
        <charset val="0"/>
      </rPr>
      <t>DEN8</t>
    </r>
    <r>
      <rPr>
        <sz val="9"/>
        <rFont val="宋体"/>
        <charset val="0"/>
      </rPr>
      <t>、</t>
    </r>
    <r>
      <rPr>
        <sz val="9"/>
        <rFont val="Arial"/>
        <charset val="0"/>
      </rPr>
      <t>FTW5</t>
    </r>
    <r>
      <rPr>
        <sz val="9"/>
        <rFont val="宋体"/>
        <charset val="0"/>
      </rPr>
      <t>、</t>
    </r>
    <r>
      <rPr>
        <sz val="9"/>
        <rFont val="Arial"/>
        <charset val="0"/>
      </rPr>
      <t>MDW7</t>
    </r>
    <r>
      <rPr>
        <sz val="9"/>
        <rFont val="宋体"/>
        <charset val="0"/>
      </rPr>
      <t>、</t>
    </r>
    <r>
      <rPr>
        <sz val="9"/>
        <rFont val="Arial"/>
        <charset val="0"/>
      </rPr>
      <t>MEM2</t>
    </r>
    <r>
      <rPr>
        <sz val="9"/>
        <rFont val="宋体"/>
        <charset val="0"/>
      </rPr>
      <t>、</t>
    </r>
    <r>
      <rPr>
        <sz val="9"/>
        <rFont val="Arial"/>
        <charset val="0"/>
      </rPr>
      <t>MGE3</t>
    </r>
    <r>
      <rPr>
        <sz val="9"/>
        <rFont val="宋体"/>
        <charset val="0"/>
      </rPr>
      <t>、</t>
    </r>
    <r>
      <rPr>
        <sz val="9"/>
        <rFont val="Arial"/>
        <charset val="0"/>
      </rPr>
      <t>MKC4</t>
    </r>
    <r>
      <rPr>
        <sz val="9"/>
        <rFont val="宋体"/>
        <charset val="0"/>
      </rPr>
      <t>、</t>
    </r>
    <r>
      <rPr>
        <sz val="9"/>
        <rFont val="Arial"/>
        <charset val="0"/>
      </rPr>
      <t>ORD2</t>
    </r>
    <r>
      <rPr>
        <sz val="9"/>
        <rFont val="宋体"/>
        <charset val="0"/>
      </rPr>
      <t>、</t>
    </r>
    <r>
      <rPr>
        <sz val="9"/>
        <rFont val="Arial"/>
        <charset val="0"/>
      </rPr>
      <t>PIT2</t>
    </r>
    <r>
      <rPr>
        <sz val="9"/>
        <rFont val="宋体"/>
        <charset val="0"/>
      </rPr>
      <t>、</t>
    </r>
    <r>
      <rPr>
        <sz val="9"/>
        <rFont val="Arial"/>
        <charset val="0"/>
      </rPr>
      <t>RIC1</t>
    </r>
    <r>
      <rPr>
        <sz val="9"/>
        <rFont val="宋体"/>
        <charset val="0"/>
      </rPr>
      <t>、</t>
    </r>
    <r>
      <rPr>
        <sz val="9"/>
        <rFont val="Arial"/>
        <charset val="0"/>
      </rPr>
      <t>SCK1</t>
    </r>
    <r>
      <rPr>
        <sz val="9"/>
        <rFont val="宋体"/>
        <charset val="0"/>
      </rPr>
      <t>、</t>
    </r>
    <r>
      <rPr>
        <sz val="9"/>
        <rFont val="Arial"/>
        <charset val="0"/>
      </rPr>
      <t>SCK4</t>
    </r>
    <r>
      <rPr>
        <sz val="9"/>
        <rFont val="宋体"/>
        <charset val="0"/>
      </rPr>
      <t>、</t>
    </r>
    <r>
      <rPr>
        <sz val="9"/>
        <rFont val="Arial"/>
        <charset val="0"/>
      </rPr>
      <t>SWF1</t>
    </r>
    <r>
      <rPr>
        <sz val="9"/>
        <rFont val="宋体"/>
        <charset val="0"/>
      </rPr>
      <t>、</t>
    </r>
    <r>
      <rPr>
        <sz val="9"/>
        <rFont val="Arial"/>
        <charset val="0"/>
      </rPr>
      <t>TEB4</t>
    </r>
    <r>
      <rPr>
        <sz val="9"/>
        <rFont val="宋体"/>
        <charset val="0"/>
      </rPr>
      <t>以上亚马逊仓库邮编为偏远，需</t>
    </r>
    <r>
      <rPr>
        <sz val="9"/>
        <rFont val="Arial"/>
        <charset val="0"/>
      </rPr>
      <t xml:space="preserve">
</t>
    </r>
    <r>
      <rPr>
        <sz val="9"/>
        <rFont val="宋体"/>
        <charset val="0"/>
      </rPr>
      <t>加收偏远费</t>
    </r>
    <r>
      <rPr>
        <sz val="9"/>
        <rFont val="Arial"/>
        <charset val="0"/>
      </rPr>
      <t>28RMB/</t>
    </r>
    <r>
      <rPr>
        <sz val="9"/>
        <rFont val="宋体"/>
        <charset val="0"/>
      </rPr>
      <t>件。</t>
    </r>
  </si>
  <si>
    <r>
      <rPr>
        <sz val="9"/>
        <rFont val="Arial"/>
        <charset val="0"/>
      </rPr>
      <t>4</t>
    </r>
    <r>
      <rPr>
        <sz val="9"/>
        <rFont val="宋体"/>
        <charset val="0"/>
      </rPr>
      <t>、</t>
    </r>
    <r>
      <rPr>
        <sz val="9"/>
        <color rgb="FFFF0000"/>
        <rFont val="Arial"/>
        <charset val="0"/>
      </rPr>
      <t>9</t>
    </r>
    <r>
      <rPr>
        <sz val="9"/>
        <color rgb="FFFF0000"/>
        <rFont val="宋体"/>
        <charset val="0"/>
      </rPr>
      <t>系列、</t>
    </r>
    <r>
      <rPr>
        <sz val="9"/>
        <color rgb="FFFF0000"/>
        <rFont val="Arial"/>
        <charset val="0"/>
      </rPr>
      <t>7</t>
    </r>
    <r>
      <rPr>
        <sz val="9"/>
        <color rgb="FFFF0000"/>
        <rFont val="宋体"/>
        <charset val="0"/>
      </rPr>
      <t>系列可接报关件，单独报关件报关费</t>
    </r>
    <r>
      <rPr>
        <sz val="9"/>
        <color rgb="FFFF0000"/>
        <rFont val="Arial"/>
        <charset val="0"/>
      </rPr>
      <t>300</t>
    </r>
    <r>
      <rPr>
        <sz val="9"/>
        <color rgb="FFFF0000"/>
        <rFont val="宋体"/>
        <charset val="0"/>
      </rPr>
      <t>元</t>
    </r>
    <r>
      <rPr>
        <sz val="9"/>
        <color rgb="FFFF0000"/>
        <rFont val="Arial"/>
        <charset val="0"/>
      </rPr>
      <t>/</t>
    </r>
    <r>
      <rPr>
        <sz val="9"/>
        <color rgb="FFFF0000"/>
        <rFont val="宋体"/>
        <charset val="0"/>
      </rPr>
      <t>票。</t>
    </r>
  </si>
  <si>
    <r>
      <rPr>
        <sz val="9"/>
        <rFont val="Arial"/>
        <charset val="0"/>
      </rPr>
      <t>5</t>
    </r>
    <r>
      <rPr>
        <sz val="9"/>
        <rFont val="宋体"/>
        <charset val="0"/>
      </rPr>
      <t>、目的地扣件费：</t>
    </r>
    <r>
      <rPr>
        <sz val="9"/>
        <rFont val="Arial"/>
        <charset val="0"/>
      </rPr>
      <t>600</t>
    </r>
    <r>
      <rPr>
        <sz val="9"/>
        <rFont val="宋体"/>
        <charset val="0"/>
      </rPr>
      <t>美金</t>
    </r>
    <r>
      <rPr>
        <sz val="9"/>
        <rFont val="Arial"/>
        <charset val="0"/>
      </rPr>
      <t>/</t>
    </r>
    <r>
      <rPr>
        <sz val="9"/>
        <rFont val="宋体"/>
        <charset val="0"/>
      </rPr>
      <t>票（仅为扣件费，其他杂费以客服通知为准），我司不承诺百分百成功。美金汇率：</t>
    </r>
    <r>
      <rPr>
        <sz val="9"/>
        <rFont val="Arial"/>
        <charset val="0"/>
      </rPr>
      <t>7.2</t>
    </r>
    <r>
      <rPr>
        <sz val="9"/>
        <rFont val="宋体"/>
        <charset val="0"/>
      </rPr>
      <t>。到仓后可免仓期</t>
    </r>
    <r>
      <rPr>
        <sz val="9"/>
        <rFont val="Arial"/>
        <charset val="0"/>
      </rPr>
      <t>7</t>
    </r>
    <r>
      <rPr>
        <sz val="9"/>
        <rFont val="宋体"/>
        <charset val="0"/>
      </rPr>
      <t>天，超免仓期仓租按</t>
    </r>
    <r>
      <rPr>
        <sz val="9"/>
        <rFont val="Arial"/>
        <charset val="0"/>
      </rPr>
      <t>USD28/CBM/</t>
    </r>
    <r>
      <rPr>
        <sz val="9"/>
        <rFont val="宋体"/>
        <charset val="0"/>
      </rPr>
      <t>周。</t>
    </r>
  </si>
  <si>
    <r>
      <rPr>
        <sz val="9"/>
        <rFont val="Arial"/>
        <charset val="0"/>
      </rPr>
      <t>6</t>
    </r>
    <r>
      <rPr>
        <sz val="9"/>
        <rFont val="宋体"/>
        <charset val="134"/>
      </rPr>
      <t>、提货：</t>
    </r>
    <r>
      <rPr>
        <sz val="9"/>
        <rFont val="Arial"/>
        <charset val="0"/>
      </rPr>
      <t>1</t>
    </r>
    <r>
      <rPr>
        <sz val="9"/>
        <rFont val="宋体"/>
        <charset val="134"/>
      </rPr>
      <t>、深圳范围</t>
    </r>
    <r>
      <rPr>
        <sz val="9"/>
        <rFont val="Arial"/>
        <charset val="0"/>
      </rPr>
      <t>101KG</t>
    </r>
    <r>
      <rPr>
        <sz val="9"/>
        <rFont val="宋体"/>
        <charset val="0"/>
      </rPr>
      <t>以上包提货，不足</t>
    </r>
    <r>
      <rPr>
        <sz val="9"/>
        <rFont val="Arial"/>
        <charset val="0"/>
      </rPr>
      <t>101KG</t>
    </r>
    <r>
      <rPr>
        <sz val="9"/>
        <rFont val="宋体"/>
        <charset val="0"/>
      </rPr>
      <t>的请参考第</t>
    </r>
    <r>
      <rPr>
        <sz val="9"/>
        <rFont val="Arial"/>
        <charset val="0"/>
      </rPr>
      <t>2</t>
    </r>
    <r>
      <rPr>
        <sz val="9"/>
        <rFont val="宋体"/>
        <charset val="0"/>
      </rPr>
      <t>条；</t>
    </r>
    <r>
      <rPr>
        <sz val="9"/>
        <rFont val="Arial"/>
        <charset val="0"/>
      </rPr>
      <t xml:space="preserve">
                2</t>
    </r>
    <r>
      <rPr>
        <sz val="9"/>
        <rFont val="宋体"/>
        <charset val="0"/>
      </rPr>
      <t>、不能提货的，可用快递和物流寄送过来，海派渠道我司承担</t>
    </r>
    <r>
      <rPr>
        <sz val="9"/>
        <rFont val="Arial"/>
        <charset val="0"/>
      </rPr>
      <t>0.3</t>
    </r>
    <r>
      <rPr>
        <sz val="9"/>
        <rFont val="宋体"/>
        <charset val="0"/>
      </rPr>
      <t>元</t>
    </r>
    <r>
      <rPr>
        <sz val="9"/>
        <rFont val="Arial"/>
        <charset val="0"/>
      </rPr>
      <t>/KG</t>
    </r>
    <r>
      <rPr>
        <sz val="9"/>
        <rFont val="宋体"/>
        <charset val="0"/>
      </rPr>
      <t>，快递和空派渠道我司承担</t>
    </r>
    <r>
      <rPr>
        <sz val="9"/>
        <rFont val="Arial"/>
        <charset val="0"/>
      </rPr>
      <t>1</t>
    </r>
    <r>
      <rPr>
        <sz val="9"/>
        <rFont val="宋体"/>
        <charset val="0"/>
      </rPr>
      <t>元</t>
    </r>
    <r>
      <rPr>
        <sz val="9"/>
        <rFont val="Arial"/>
        <charset val="0"/>
      </rPr>
      <t>/KG</t>
    </r>
    <r>
      <rPr>
        <sz val="9"/>
        <rFont val="宋体"/>
        <charset val="0"/>
      </rPr>
      <t>，最高不超过</t>
    </r>
    <r>
      <rPr>
        <sz val="9"/>
        <rFont val="Arial"/>
        <charset val="0"/>
      </rPr>
      <t>300</t>
    </r>
    <r>
      <rPr>
        <sz val="9"/>
        <rFont val="宋体"/>
        <charset val="0"/>
      </rPr>
      <t>元</t>
    </r>
    <r>
      <rPr>
        <sz val="9"/>
        <rFont val="Arial"/>
        <charset val="0"/>
      </rPr>
      <t xml:space="preserve"> </t>
    </r>
    <r>
      <rPr>
        <sz val="9"/>
        <rFont val="宋体"/>
        <charset val="0"/>
      </rPr>
      <t>。</t>
    </r>
  </si>
  <si>
    <r>
      <rPr>
        <sz val="9"/>
        <rFont val="Arial"/>
        <charset val="0"/>
      </rPr>
      <t>7</t>
    </r>
    <r>
      <rPr>
        <sz val="9"/>
        <rFont val="宋体"/>
        <charset val="134"/>
      </rPr>
      <t>、货件处理：</t>
    </r>
    <r>
      <rPr>
        <sz val="9"/>
        <rFont val="Arial"/>
        <charset val="0"/>
      </rPr>
      <t>1</t>
    </r>
    <r>
      <rPr>
        <sz val="9"/>
        <rFont val="宋体"/>
        <charset val="134"/>
      </rPr>
      <t>）分货费</t>
    </r>
    <r>
      <rPr>
        <sz val="9"/>
        <rFont val="Arial"/>
        <charset val="0"/>
      </rPr>
      <t>30/</t>
    </r>
    <r>
      <rPr>
        <sz val="9"/>
        <rFont val="宋体"/>
        <charset val="134"/>
      </rPr>
      <t>票。</t>
    </r>
    <r>
      <rPr>
        <sz val="9"/>
        <rFont val="Arial"/>
        <charset val="0"/>
      </rPr>
      <t>2</t>
    </r>
    <r>
      <rPr>
        <sz val="9"/>
        <rFont val="宋体"/>
        <charset val="134"/>
      </rPr>
      <t>）</t>
    </r>
    <r>
      <rPr>
        <sz val="9"/>
        <rFont val="Arial"/>
        <charset val="0"/>
      </rPr>
      <t>FBA</t>
    </r>
    <r>
      <rPr>
        <sz val="9"/>
        <rFont val="宋体"/>
        <charset val="134"/>
      </rPr>
      <t>标签贴单费</t>
    </r>
    <r>
      <rPr>
        <sz val="9"/>
        <rFont val="Arial"/>
        <charset val="0"/>
      </rPr>
      <t>5</t>
    </r>
    <r>
      <rPr>
        <sz val="9"/>
        <rFont val="宋体"/>
        <charset val="134"/>
      </rPr>
      <t>元</t>
    </r>
    <r>
      <rPr>
        <sz val="9"/>
        <rFont val="Arial"/>
        <charset val="0"/>
      </rPr>
      <t>/</t>
    </r>
    <r>
      <rPr>
        <sz val="9"/>
        <rFont val="宋体"/>
        <charset val="134"/>
      </rPr>
      <t>箱。</t>
    </r>
    <r>
      <rPr>
        <sz val="9"/>
        <rFont val="Arial"/>
        <charset val="0"/>
      </rPr>
      <t>3</t>
    </r>
    <r>
      <rPr>
        <sz val="9"/>
        <rFont val="宋体"/>
        <charset val="134"/>
      </rPr>
      <t>）换箱费</t>
    </r>
    <r>
      <rPr>
        <sz val="9"/>
        <rFont val="Arial"/>
        <charset val="0"/>
      </rPr>
      <t>28</t>
    </r>
    <r>
      <rPr>
        <sz val="9"/>
        <rFont val="宋体"/>
        <charset val="134"/>
      </rPr>
      <t>元</t>
    </r>
    <r>
      <rPr>
        <sz val="9"/>
        <rFont val="Arial"/>
        <charset val="0"/>
      </rPr>
      <t>/</t>
    </r>
    <r>
      <rPr>
        <sz val="9"/>
        <rFont val="宋体"/>
        <charset val="134"/>
      </rPr>
      <t>箱（含</t>
    </r>
    <r>
      <rPr>
        <sz val="9"/>
        <rFont val="Arial"/>
        <charset val="0"/>
      </rPr>
      <t>22KG</t>
    </r>
    <r>
      <rPr>
        <sz val="9"/>
        <rFont val="宋体"/>
        <charset val="134"/>
      </rPr>
      <t>以内纸箱）。</t>
    </r>
  </si>
  <si>
    <r>
      <rPr>
        <sz val="9"/>
        <rFont val="Arial"/>
        <charset val="0"/>
      </rPr>
      <t>8</t>
    </r>
    <r>
      <rPr>
        <sz val="9"/>
        <rFont val="宋体"/>
        <charset val="0"/>
      </rPr>
      <t>、因我司专注时效、限量收货（满仓即止，不设备装货），客户退仓会导致我司空仓、亏损，故如非我司原因退仓将按以下标准收取退仓费：加收</t>
    </r>
    <r>
      <rPr>
        <sz val="9"/>
        <rFont val="Arial"/>
        <charset val="0"/>
      </rPr>
      <t>0.5/KG</t>
    </r>
    <r>
      <rPr>
        <sz val="9"/>
        <rFont val="宋体"/>
        <charset val="0"/>
      </rPr>
      <t>的操作费。如已制单并贴好</t>
    </r>
    <r>
      <rPr>
        <sz val="9"/>
        <rFont val="Arial"/>
        <charset val="0"/>
      </rPr>
      <t>Label</t>
    </r>
    <r>
      <rPr>
        <sz val="9"/>
        <rFont val="宋体"/>
        <charset val="0"/>
      </rPr>
      <t>，退件需再另加收</t>
    </r>
    <r>
      <rPr>
        <sz val="9"/>
        <rFont val="Arial"/>
        <charset val="0"/>
      </rPr>
      <t>0.1/KG</t>
    </r>
    <r>
      <rPr>
        <sz val="9"/>
        <rFont val="宋体"/>
        <charset val="0"/>
      </rPr>
      <t>的工本费及操作费。</t>
    </r>
  </si>
  <si>
    <r>
      <rPr>
        <sz val="9"/>
        <rFont val="Arial"/>
        <charset val="0"/>
      </rPr>
      <t>1</t>
    </r>
    <r>
      <rPr>
        <sz val="9"/>
        <rFont val="宋体"/>
        <charset val="134"/>
      </rPr>
      <t>、关于报关件的重要提示：报关件时效可能有</t>
    </r>
    <r>
      <rPr>
        <sz val="9"/>
        <rFont val="Arial"/>
        <charset val="0"/>
      </rPr>
      <t>2</t>
    </r>
    <r>
      <rPr>
        <sz val="9"/>
        <rFont val="宋体"/>
        <charset val="134"/>
      </rPr>
      <t>个工作日左右延误。报关件客户务必在渠道截单前提供完整、正确报关资料并且自行核实是否委托成功，否则将导致极高费用、甚至延误船期。如还柜后报关时出现客户报关未委托成功、资料有重大问题等（可能影响船期），一般贸易报关件将直接转为买单报关出口，一切责任由发件人承担。如报关时发生资料错误的将收取</t>
    </r>
    <r>
      <rPr>
        <sz val="9"/>
        <rFont val="Arial"/>
        <charset val="0"/>
      </rPr>
      <t>1500</t>
    </r>
    <r>
      <rPr>
        <sz val="9"/>
        <rFont val="宋体"/>
        <charset val="134"/>
      </rPr>
      <t>元每票事故处理费，如造成船期延误的除承担此费用还需承担船司及码头一切处理费用，费用支付后目的地才操作提取。</t>
    </r>
  </si>
  <si>
    <r>
      <rPr>
        <b/>
        <sz val="18"/>
        <color rgb="FF339966"/>
        <rFont val="Arial"/>
        <charset val="0"/>
      </rPr>
      <t xml:space="preserve">                                                          </t>
    </r>
    <r>
      <rPr>
        <b/>
        <sz val="18"/>
        <color rgb="FF339966"/>
        <rFont val="黑体"/>
        <charset val="0"/>
      </rPr>
      <t>海外仓中转美国、</t>
    </r>
    <r>
      <rPr>
        <b/>
        <sz val="18"/>
        <color rgb="FFFF0000"/>
        <rFont val="黑体"/>
        <charset val="0"/>
      </rPr>
      <t>加拿大</t>
    </r>
    <r>
      <rPr>
        <b/>
        <sz val="18"/>
        <color rgb="FF339966"/>
        <rFont val="Arial"/>
        <charset val="0"/>
      </rPr>
      <t xml:space="preserve">FBA </t>
    </r>
    <r>
      <rPr>
        <b/>
        <sz val="18"/>
        <color rgb="FF000000"/>
        <rFont val="Arial"/>
        <charset val="0"/>
      </rPr>
      <t xml:space="preserve"> </t>
    </r>
    <r>
      <rPr>
        <b/>
        <sz val="10"/>
        <color rgb="FF000000"/>
        <rFont val="宋体"/>
        <charset val="0"/>
      </rPr>
      <t>（</t>
    </r>
    <r>
      <rPr>
        <b/>
        <sz val="10"/>
        <color rgb="FF000000"/>
        <rFont val="Arial"/>
        <charset val="0"/>
      </rPr>
      <t>NO.20221029</t>
    </r>
    <r>
      <rPr>
        <b/>
        <sz val="10"/>
        <color rgb="FF000000"/>
        <rFont val="宋体"/>
        <charset val="0"/>
      </rPr>
      <t>）</t>
    </r>
  </si>
  <si>
    <r>
      <rPr>
        <b/>
        <sz val="12"/>
        <color rgb="FF000000"/>
        <rFont val="宋体"/>
        <charset val="134"/>
      </rPr>
      <t>首单体验减</t>
    </r>
    <r>
      <rPr>
        <b/>
        <sz val="12"/>
        <color rgb="FFFF0000"/>
        <rFont val="Arial"/>
        <charset val="134"/>
      </rPr>
      <t>1</t>
    </r>
    <r>
      <rPr>
        <b/>
        <sz val="12"/>
        <color rgb="FF000000"/>
        <rFont val="宋体"/>
        <charset val="134"/>
      </rPr>
      <t>元（限减</t>
    </r>
    <r>
      <rPr>
        <b/>
        <sz val="12"/>
        <color rgb="FF000000"/>
        <rFont val="Arial"/>
        <charset val="134"/>
      </rPr>
      <t>300KG</t>
    </r>
    <r>
      <rPr>
        <b/>
        <sz val="12"/>
        <color rgb="FF000000"/>
        <rFont val="宋体"/>
        <charset val="134"/>
      </rPr>
      <t>）。此业务旨在帮助客户规避</t>
    </r>
    <r>
      <rPr>
        <b/>
        <sz val="12"/>
        <color rgb="FF000000"/>
        <rFont val="Arial"/>
        <charset val="134"/>
      </rPr>
      <t>FBA</t>
    </r>
    <r>
      <rPr>
        <b/>
        <sz val="12"/>
        <color rgb="FF000000"/>
        <rFont val="宋体"/>
        <charset val="134"/>
      </rPr>
      <t>限仓，备货在我司海外仓，以最快补仓。为免丢失，货值超</t>
    </r>
    <r>
      <rPr>
        <b/>
        <sz val="12"/>
        <color rgb="FF000000"/>
        <rFont val="Arial"/>
        <charset val="134"/>
      </rPr>
      <t>200</t>
    </r>
    <r>
      <rPr>
        <b/>
        <sz val="12"/>
        <color rgb="FF000000"/>
        <rFont val="宋体"/>
        <charset val="134"/>
      </rPr>
      <t>元</t>
    </r>
    <r>
      <rPr>
        <b/>
        <sz val="12"/>
        <color rgb="FF000000"/>
        <rFont val="Arial"/>
        <charset val="134"/>
      </rPr>
      <t>/KG</t>
    </r>
    <r>
      <rPr>
        <b/>
        <sz val="12"/>
        <color rgb="FF000000"/>
        <rFont val="宋体"/>
        <charset val="134"/>
      </rPr>
      <t>产品暂不接。</t>
    </r>
  </si>
  <si>
    <r>
      <rPr>
        <b/>
        <sz val="12"/>
        <color theme="0"/>
        <rFont val="宋体"/>
        <charset val="0"/>
      </rPr>
      <t>等级</t>
    </r>
  </si>
  <si>
    <r>
      <rPr>
        <b/>
        <sz val="11"/>
        <rFont val="宋体"/>
        <charset val="134"/>
      </rPr>
      <t>主体价格</t>
    </r>
    <r>
      <rPr>
        <b/>
        <sz val="11"/>
        <rFont val="Arial"/>
        <charset val="134"/>
      </rPr>
      <t xml:space="preserve">
</t>
    </r>
    <r>
      <rPr>
        <sz val="11"/>
        <color rgb="FFFF0000"/>
        <rFont val="宋体"/>
        <charset val="134"/>
      </rPr>
      <t>（一个</t>
    </r>
    <r>
      <rPr>
        <sz val="11"/>
        <color rgb="FFFF0000"/>
        <rFont val="Arial"/>
        <charset val="134"/>
      </rPr>
      <t>SKU</t>
    </r>
    <r>
      <rPr>
        <sz val="11"/>
        <color rgb="FFFF0000"/>
        <rFont val="宋体"/>
        <charset val="134"/>
      </rPr>
      <t>最低</t>
    </r>
    <r>
      <rPr>
        <sz val="11"/>
        <color rgb="FFFF0000"/>
        <rFont val="Arial"/>
        <charset val="134"/>
      </rPr>
      <t>50KG</t>
    </r>
    <r>
      <rPr>
        <sz val="11"/>
        <color rgb="FFFF0000"/>
        <rFont val="宋体"/>
        <charset val="134"/>
      </rPr>
      <t>起，唛头标签要能明显分辨，且不要一箱多类）</t>
    </r>
  </si>
  <si>
    <r>
      <rPr>
        <b/>
        <sz val="12"/>
        <color indexed="9"/>
        <rFont val="宋体"/>
        <charset val="134"/>
      </rPr>
      <t>时效</t>
    </r>
    <r>
      <rPr>
        <b/>
        <sz val="10"/>
        <color indexed="9"/>
        <rFont val="Arial"/>
        <charset val="0"/>
      </rPr>
      <t xml:space="preserve">
</t>
    </r>
    <r>
      <rPr>
        <b/>
        <sz val="10"/>
        <color indexed="9"/>
        <rFont val="宋体"/>
        <charset val="134"/>
      </rPr>
      <t>（开船后）</t>
    </r>
  </si>
  <si>
    <r>
      <rPr>
        <b/>
        <sz val="11"/>
        <rFont val="宋体"/>
        <charset val="134"/>
      </rPr>
      <t>发美国</t>
    </r>
    <r>
      <rPr>
        <b/>
        <sz val="11"/>
        <color rgb="FFFF0000"/>
        <rFont val="宋体"/>
        <charset val="134"/>
      </rPr>
      <t>、加拿大</t>
    </r>
    <r>
      <rPr>
        <b/>
        <sz val="11"/>
        <rFont val="宋体"/>
        <charset val="134"/>
      </rPr>
      <t>后端其他收费</t>
    </r>
  </si>
  <si>
    <r>
      <rPr>
        <b/>
        <sz val="10"/>
        <color indexed="8"/>
        <rFont val="宋体"/>
        <charset val="134"/>
      </rPr>
      <t>说明</t>
    </r>
  </si>
  <si>
    <t>150KG+</t>
  </si>
  <si>
    <t>350KG+</t>
  </si>
  <si>
    <t>1000KG</t>
  </si>
  <si>
    <t>2000KG+</t>
  </si>
  <si>
    <r>
      <rPr>
        <b/>
        <sz val="12"/>
        <rFont val="宋体"/>
        <charset val="0"/>
      </rPr>
      <t>美、加中转</t>
    </r>
    <r>
      <rPr>
        <b/>
        <sz val="12"/>
        <rFont val="Arial"/>
        <charset val="0"/>
      </rPr>
      <t xml:space="preserve">-Z61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元，小于</t>
    </r>
    <r>
      <rPr>
        <sz val="9"/>
        <color rgb="FFFF0000"/>
        <rFont val="Arial"/>
        <charset val="0"/>
      </rPr>
      <t>0.4</t>
    </r>
    <r>
      <rPr>
        <sz val="9"/>
        <color rgb="FFFF0000"/>
        <rFont val="宋体"/>
        <charset val="0"/>
      </rPr>
      <t>可返</t>
    </r>
    <r>
      <rPr>
        <sz val="9"/>
        <color rgb="FFFF0000"/>
        <rFont val="Arial"/>
        <charset val="0"/>
      </rPr>
      <t>1.5</t>
    </r>
    <r>
      <rPr>
        <sz val="9"/>
        <color rgb="FFFF0000"/>
        <rFont val="宋体"/>
        <charset val="0"/>
      </rPr>
      <t>元；渠道代码为</t>
    </r>
    <r>
      <rPr>
        <sz val="9"/>
        <color rgb="FFFF0000"/>
        <rFont val="Arial"/>
        <charset val="0"/>
      </rPr>
      <t>Z60</t>
    </r>
    <r>
      <rPr>
        <sz val="9"/>
        <color rgb="FFFF0000"/>
        <rFont val="宋体"/>
        <charset val="0"/>
      </rPr>
      <t>）</t>
    </r>
  </si>
  <si>
    <r>
      <rPr>
        <b/>
        <sz val="12"/>
        <rFont val="宋体"/>
        <charset val="0"/>
      </rPr>
      <t>深圳快船</t>
    </r>
  </si>
  <si>
    <r>
      <rPr>
        <b/>
        <sz val="9"/>
        <color rgb="FFFF0000"/>
        <rFont val="Arial"/>
        <charset val="0"/>
      </rPr>
      <t>19-22</t>
    </r>
    <r>
      <rPr>
        <b/>
        <sz val="9"/>
        <rFont val="宋体"/>
        <charset val="0"/>
      </rPr>
      <t>工作日左右到仓</t>
    </r>
    <r>
      <rPr>
        <b/>
        <sz val="9"/>
        <rFont val="Arial"/>
        <charset val="0"/>
      </rPr>
      <t xml:space="preserve">
</t>
    </r>
    <r>
      <rPr>
        <sz val="9"/>
        <rFont val="宋体"/>
        <charset val="0"/>
      </rPr>
      <t>周六</t>
    </r>
    <r>
      <rPr>
        <sz val="9"/>
        <rFont val="Arial"/>
        <charset val="0"/>
      </rPr>
      <t>16</t>
    </r>
    <r>
      <rPr>
        <sz val="9"/>
        <rFont val="宋体"/>
        <charset val="0"/>
      </rPr>
      <t>点截单</t>
    </r>
    <r>
      <rPr>
        <sz val="9"/>
        <rFont val="Arial"/>
        <charset val="0"/>
      </rPr>
      <t>/</t>
    </r>
    <r>
      <rPr>
        <sz val="9"/>
        <rFont val="宋体"/>
        <charset val="0"/>
      </rPr>
      <t>船期：采用深圳快船钻石位统配</t>
    </r>
  </si>
  <si>
    <r>
      <rPr>
        <sz val="9"/>
        <rFont val="Arial"/>
        <charset val="0"/>
      </rPr>
      <t>1</t>
    </r>
    <r>
      <rPr>
        <sz val="9"/>
        <rFont val="宋体"/>
        <charset val="0"/>
      </rPr>
      <t>、出仓理货费：</t>
    </r>
    <r>
      <rPr>
        <sz val="9"/>
        <rFont val="Arial"/>
        <charset val="0"/>
      </rPr>
      <t>USD25/</t>
    </r>
    <r>
      <rPr>
        <sz val="9"/>
        <rFont val="宋体"/>
        <charset val="0"/>
      </rPr>
      <t>板，每次货件操作时会触发一次，如贴标、发货等。不足一个板按一个板。</t>
    </r>
    <r>
      <rPr>
        <sz val="9"/>
        <rFont val="Arial"/>
        <charset val="0"/>
      </rPr>
      <t xml:space="preserve">
2</t>
    </r>
    <r>
      <rPr>
        <sz val="9"/>
        <rFont val="宋体"/>
        <charset val="0"/>
      </rPr>
      <t>、贴标：</t>
    </r>
    <r>
      <rPr>
        <sz val="9"/>
        <rFont val="Arial"/>
        <charset val="0"/>
      </rPr>
      <t>USD0.8/</t>
    </r>
    <r>
      <rPr>
        <sz val="9"/>
        <rFont val="宋体"/>
        <charset val="0"/>
      </rPr>
      <t>张。</t>
    </r>
    <r>
      <rPr>
        <sz val="9"/>
        <rFont val="Arial"/>
        <charset val="0"/>
      </rPr>
      <t xml:space="preserve">
3</t>
    </r>
    <r>
      <rPr>
        <sz val="9"/>
        <rFont val="宋体"/>
        <charset val="0"/>
      </rPr>
      <t>、派送费：</t>
    </r>
    <r>
      <rPr>
        <sz val="9"/>
        <rFont val="Arial"/>
        <charset val="0"/>
      </rPr>
      <t xml:space="preserve">
     </t>
    </r>
    <r>
      <rPr>
        <sz val="9"/>
        <rFont val="宋体"/>
        <charset val="0"/>
      </rPr>
      <t>卡车派：</t>
    </r>
    <r>
      <rPr>
        <sz val="9"/>
        <rFont val="Arial"/>
        <charset val="0"/>
      </rPr>
      <t>89-92</t>
    </r>
    <r>
      <rPr>
        <sz val="9"/>
        <rFont val="宋体"/>
        <charset val="0"/>
      </rPr>
      <t>邮编</t>
    </r>
    <r>
      <rPr>
        <sz val="9"/>
        <rFont val="Arial"/>
        <charset val="0"/>
      </rPr>
      <t>FBA</t>
    </r>
    <r>
      <rPr>
        <sz val="9"/>
        <rFont val="宋体"/>
        <charset val="0"/>
      </rPr>
      <t>热门仓</t>
    </r>
    <r>
      <rPr>
        <sz val="9"/>
        <color rgb="FFFF0000"/>
        <rFont val="Arial"/>
        <charset val="0"/>
      </rPr>
      <t>1.8</t>
    </r>
    <r>
      <rPr>
        <sz val="9"/>
        <rFont val="宋体"/>
        <charset val="0"/>
      </rPr>
      <t>元</t>
    </r>
    <r>
      <rPr>
        <sz val="9"/>
        <rFont val="Arial"/>
        <charset val="0"/>
      </rPr>
      <t>/KG</t>
    </r>
    <r>
      <rPr>
        <sz val="9"/>
        <rFont val="宋体"/>
        <charset val="0"/>
      </rPr>
      <t>，</t>
    </r>
    <r>
      <rPr>
        <sz val="9"/>
        <rFont val="Arial"/>
        <charset val="0"/>
      </rPr>
      <t>85-88</t>
    </r>
    <r>
      <rPr>
        <sz val="9"/>
        <rFont val="宋体"/>
        <charset val="0"/>
      </rPr>
      <t>及</t>
    </r>
    <r>
      <rPr>
        <sz val="9"/>
        <rFont val="Arial"/>
        <charset val="0"/>
      </rPr>
      <t>93-95FBA</t>
    </r>
    <r>
      <rPr>
        <sz val="9"/>
        <rFont val="宋体"/>
        <charset val="0"/>
      </rPr>
      <t>仓</t>
    </r>
    <r>
      <rPr>
        <sz val="9"/>
        <rFont val="Arial"/>
        <charset val="0"/>
      </rPr>
      <t>3.8</t>
    </r>
    <r>
      <rPr>
        <sz val="9"/>
        <rFont val="宋体"/>
        <charset val="0"/>
      </rPr>
      <t>元</t>
    </r>
    <r>
      <rPr>
        <sz val="9"/>
        <rFont val="Arial"/>
        <charset val="0"/>
      </rPr>
      <t>/KG</t>
    </r>
    <r>
      <rPr>
        <sz val="9"/>
        <rFont val="宋体"/>
        <charset val="0"/>
      </rPr>
      <t>，美中区</t>
    </r>
    <r>
      <rPr>
        <sz val="9"/>
        <rFont val="Arial"/>
        <charset val="0"/>
      </rPr>
      <t>5.8</t>
    </r>
    <r>
      <rPr>
        <sz val="9"/>
        <rFont val="宋体"/>
        <charset val="0"/>
      </rPr>
      <t>元</t>
    </r>
    <r>
      <rPr>
        <sz val="9"/>
        <rFont val="Arial"/>
        <charset val="0"/>
      </rPr>
      <t>/KG</t>
    </r>
    <r>
      <rPr>
        <sz val="9"/>
        <rFont val="宋体"/>
        <charset val="0"/>
      </rPr>
      <t>。美东另询。一个板起送，不够一个板按</t>
    </r>
    <r>
      <rPr>
        <sz val="9"/>
        <rFont val="Arial"/>
        <charset val="0"/>
      </rPr>
      <t>300KG</t>
    </r>
    <r>
      <rPr>
        <sz val="9"/>
        <rFont val="宋体"/>
        <charset val="0"/>
      </rPr>
      <t>最低消费</t>
    </r>
    <r>
      <rPr>
        <sz val="9"/>
        <rFont val="Arial"/>
        <charset val="0"/>
      </rPr>
      <t>(</t>
    </r>
    <r>
      <rPr>
        <sz val="9"/>
        <rFont val="宋体"/>
        <charset val="0"/>
      </rPr>
      <t>包括尾板不够一个板也将按</t>
    </r>
    <r>
      <rPr>
        <sz val="9"/>
        <rFont val="Arial"/>
        <charset val="0"/>
      </rPr>
      <t>300KG</t>
    </r>
    <r>
      <rPr>
        <sz val="9"/>
        <rFont val="宋体"/>
        <charset val="0"/>
      </rPr>
      <t>补收</t>
    </r>
    <r>
      <rPr>
        <sz val="9"/>
        <rFont val="Arial"/>
        <charset val="0"/>
      </rPr>
      <t>)</t>
    </r>
    <r>
      <rPr>
        <sz val="9"/>
        <rFont val="宋体"/>
        <charset val="0"/>
      </rPr>
      <t>。非热门仓可另询或采用快递。</t>
    </r>
    <r>
      <rPr>
        <sz val="9"/>
        <color rgb="FFFF0000"/>
        <rFont val="宋体"/>
        <charset val="0"/>
      </rPr>
      <t>热门仓是指价格表上</t>
    </r>
    <r>
      <rPr>
        <sz val="9"/>
        <color rgb="FFFF0000"/>
        <rFont val="Arial"/>
        <charset val="0"/>
      </rPr>
      <t>300KG</t>
    </r>
    <r>
      <rPr>
        <sz val="9"/>
        <color rgb="FFFF0000"/>
        <rFont val="宋体"/>
        <charset val="0"/>
      </rPr>
      <t>以下有服务的仓。</t>
    </r>
    <r>
      <rPr>
        <sz val="9"/>
        <rFont val="Arial"/>
        <charset val="0"/>
      </rPr>
      <t xml:space="preserve">
     </t>
    </r>
    <r>
      <rPr>
        <sz val="9"/>
        <rFont val="宋体"/>
        <charset val="0"/>
      </rPr>
      <t>快递派至美国：</t>
    </r>
    <r>
      <rPr>
        <sz val="9"/>
        <rFont val="Arial"/>
        <charset val="0"/>
      </rPr>
      <t>100KG</t>
    </r>
    <r>
      <rPr>
        <sz val="9"/>
        <rFont val="宋体"/>
        <charset val="0"/>
      </rPr>
      <t>以上，邮编</t>
    </r>
    <r>
      <rPr>
        <sz val="9"/>
        <rFont val="Arial"/>
        <charset val="0"/>
      </rPr>
      <t>8-9</t>
    </r>
    <r>
      <rPr>
        <sz val="9"/>
        <rFont val="宋体"/>
        <charset val="0"/>
      </rPr>
      <t>开头</t>
    </r>
    <r>
      <rPr>
        <sz val="9"/>
        <rFont val="Arial"/>
        <charset val="0"/>
      </rPr>
      <t>CNY</t>
    </r>
    <r>
      <rPr>
        <sz val="9"/>
        <color rgb="FFFF0000"/>
        <rFont val="Arial"/>
        <charset val="0"/>
      </rPr>
      <t>3.8</t>
    </r>
    <r>
      <rPr>
        <sz val="9"/>
        <rFont val="宋体"/>
        <charset val="0"/>
      </rPr>
      <t>元</t>
    </r>
    <r>
      <rPr>
        <sz val="9"/>
        <rFont val="Arial"/>
        <charset val="0"/>
      </rPr>
      <t>/KG</t>
    </r>
    <r>
      <rPr>
        <sz val="9"/>
        <rFont val="宋体"/>
        <charset val="0"/>
      </rPr>
      <t>；邮编</t>
    </r>
    <r>
      <rPr>
        <sz val="9"/>
        <rFont val="Arial"/>
        <charset val="0"/>
      </rPr>
      <t>4-7</t>
    </r>
    <r>
      <rPr>
        <sz val="9"/>
        <rFont val="宋体"/>
        <charset val="0"/>
      </rPr>
      <t>开头</t>
    </r>
    <r>
      <rPr>
        <sz val="9"/>
        <rFont val="Arial"/>
        <charset val="0"/>
      </rPr>
      <t>CNY6.8/KG</t>
    </r>
    <r>
      <rPr>
        <sz val="9"/>
        <rFont val="宋体"/>
        <charset val="0"/>
      </rPr>
      <t>；</t>
    </r>
    <r>
      <rPr>
        <sz val="9"/>
        <color rgb="FFFF0000"/>
        <rFont val="宋体"/>
        <charset val="0"/>
      </rPr>
      <t>邮编</t>
    </r>
    <r>
      <rPr>
        <sz val="9"/>
        <color rgb="FFFF0000"/>
        <rFont val="Arial"/>
        <charset val="0"/>
      </rPr>
      <t>0-3</t>
    </r>
    <r>
      <rPr>
        <sz val="9"/>
        <color rgb="FFFF0000"/>
        <rFont val="宋体"/>
        <charset val="0"/>
      </rPr>
      <t>开头</t>
    </r>
    <r>
      <rPr>
        <sz val="9"/>
        <color rgb="FFFF0000"/>
        <rFont val="Arial"/>
        <charset val="0"/>
      </rPr>
      <t>CNY7.8/KG</t>
    </r>
    <r>
      <rPr>
        <sz val="9"/>
        <rFont val="宋体"/>
        <charset val="0"/>
      </rPr>
      <t>。每件最低计费重</t>
    </r>
    <r>
      <rPr>
        <sz val="9"/>
        <rFont val="Arial"/>
        <charset val="0"/>
      </rPr>
      <t>12KG</t>
    </r>
    <r>
      <rPr>
        <sz val="9"/>
        <rFont val="宋体"/>
        <charset val="0"/>
      </rPr>
      <t>。</t>
    </r>
    <r>
      <rPr>
        <sz val="9"/>
        <rFont val="Arial"/>
        <charset val="0"/>
      </rPr>
      <t>100KG</t>
    </r>
    <r>
      <rPr>
        <sz val="9"/>
        <rFont val="宋体"/>
        <charset val="0"/>
      </rPr>
      <t>以下及非</t>
    </r>
    <r>
      <rPr>
        <sz val="9"/>
        <rFont val="Arial"/>
        <charset val="0"/>
      </rPr>
      <t>FBA</t>
    </r>
    <r>
      <rPr>
        <sz val="9"/>
        <rFont val="宋体"/>
        <charset val="0"/>
      </rPr>
      <t>另询。</t>
    </r>
    <r>
      <rPr>
        <sz val="9"/>
        <rFont val="Arial"/>
        <charset val="0"/>
      </rPr>
      <t xml:space="preserve">
     </t>
    </r>
    <r>
      <rPr>
        <sz val="9"/>
        <color rgb="FFFF0000"/>
        <rFont val="宋体"/>
        <charset val="0"/>
      </rPr>
      <t>快递派至加拿大</t>
    </r>
    <r>
      <rPr>
        <sz val="9"/>
        <rFont val="宋体"/>
        <charset val="0"/>
      </rPr>
      <t>：</t>
    </r>
    <r>
      <rPr>
        <sz val="9"/>
        <rFont val="Arial"/>
        <charset val="0"/>
      </rPr>
      <t>CNY12</t>
    </r>
    <r>
      <rPr>
        <sz val="9"/>
        <rFont val="宋体"/>
        <charset val="0"/>
      </rPr>
      <t>元</t>
    </r>
    <r>
      <rPr>
        <sz val="9"/>
        <rFont val="Arial"/>
        <charset val="0"/>
      </rPr>
      <t>/KG</t>
    </r>
    <r>
      <rPr>
        <sz val="9"/>
        <rFont val="宋体"/>
        <charset val="0"/>
      </rPr>
      <t>。</t>
    </r>
    <r>
      <rPr>
        <sz val="9"/>
        <rFont val="Arial"/>
        <charset val="0"/>
      </rPr>
      <t xml:space="preserve">
4</t>
    </r>
    <r>
      <rPr>
        <sz val="9"/>
        <rFont val="宋体"/>
        <charset val="0"/>
      </rPr>
      <t>、仓储费：</t>
    </r>
    <r>
      <rPr>
        <sz val="9"/>
        <color rgb="FFFF0000"/>
        <rFont val="Arial"/>
        <charset val="0"/>
      </rPr>
      <t>7</t>
    </r>
    <r>
      <rPr>
        <sz val="9"/>
        <color rgb="FFFF0000"/>
        <rFont val="宋体"/>
        <charset val="0"/>
      </rPr>
      <t>天免租，</t>
    </r>
    <r>
      <rPr>
        <sz val="9"/>
        <color rgb="FFFF0000"/>
        <rFont val="Arial"/>
        <charset val="0"/>
      </rPr>
      <t>7</t>
    </r>
    <r>
      <rPr>
        <sz val="9"/>
        <color rgb="FFFF0000"/>
        <rFont val="宋体"/>
        <charset val="0"/>
      </rPr>
      <t>天后收取</t>
    </r>
    <r>
      <rPr>
        <sz val="9"/>
        <color rgb="FFFF0000"/>
        <rFont val="Arial"/>
        <charset val="0"/>
      </rPr>
      <t>USD1.5/</t>
    </r>
    <r>
      <rPr>
        <sz val="9"/>
        <color rgb="FFFF0000"/>
        <rFont val="宋体"/>
        <charset val="0"/>
      </rPr>
      <t>板</t>
    </r>
    <r>
      <rPr>
        <sz val="9"/>
        <color rgb="FFFF0000"/>
        <rFont val="Arial"/>
        <charset val="0"/>
      </rPr>
      <t>/</t>
    </r>
    <r>
      <rPr>
        <sz val="9"/>
        <color rgb="FFFF0000"/>
        <rFont val="宋体"/>
        <charset val="0"/>
      </rPr>
      <t>天。</t>
    </r>
    <r>
      <rPr>
        <sz val="9"/>
        <color rgb="FFFF0000"/>
        <rFont val="Arial"/>
        <charset val="0"/>
      </rPr>
      <t>30</t>
    </r>
    <r>
      <rPr>
        <sz val="9"/>
        <color rgb="FFFF0000"/>
        <rFont val="宋体"/>
        <charset val="0"/>
      </rPr>
      <t>天起收取</t>
    </r>
    <r>
      <rPr>
        <sz val="9"/>
        <color rgb="FFFF0000"/>
        <rFont val="Arial"/>
        <charset val="0"/>
      </rPr>
      <t>USD2.5/</t>
    </r>
    <r>
      <rPr>
        <sz val="9"/>
        <color rgb="FFFF0000"/>
        <rFont val="宋体"/>
        <charset val="0"/>
      </rPr>
      <t>板</t>
    </r>
    <r>
      <rPr>
        <sz val="9"/>
        <color rgb="FFFF0000"/>
        <rFont val="Arial"/>
        <charset val="0"/>
      </rPr>
      <t>/</t>
    </r>
    <r>
      <rPr>
        <sz val="9"/>
        <color rgb="FFFF0000"/>
        <rFont val="宋体"/>
        <charset val="0"/>
      </rPr>
      <t>天</t>
    </r>
    <r>
      <rPr>
        <sz val="9"/>
        <rFont val="宋体"/>
        <charset val="0"/>
      </rPr>
      <t>。请尽快出运，以免因长期积压而丢件。</t>
    </r>
  </si>
  <si>
    <r>
      <rPr>
        <sz val="9"/>
        <rFont val="Arial"/>
        <charset val="0"/>
      </rPr>
      <t>1</t>
    </r>
    <r>
      <rPr>
        <sz val="9"/>
        <rFont val="宋体"/>
        <charset val="0"/>
      </rPr>
      <t>、因美国人手紧缺，中转货件优先处理</t>
    </r>
    <r>
      <rPr>
        <sz val="9"/>
        <rFont val="Arial"/>
        <charset val="0"/>
      </rPr>
      <t>FBA</t>
    </r>
    <r>
      <rPr>
        <sz val="9"/>
        <rFont val="宋体"/>
        <charset val="0"/>
      </rPr>
      <t>标箱及运单，操作</t>
    </r>
    <r>
      <rPr>
        <sz val="9"/>
        <rFont val="Arial"/>
        <charset val="0"/>
      </rPr>
      <t>SKU</t>
    </r>
    <r>
      <rPr>
        <sz val="9"/>
        <rFont val="宋体"/>
        <charset val="0"/>
      </rPr>
      <t>码等复杂工作需另确认。</t>
    </r>
    <r>
      <rPr>
        <sz val="9"/>
        <rFont val="Arial"/>
        <charset val="0"/>
      </rPr>
      <t xml:space="preserve">
2</t>
    </r>
    <r>
      <rPr>
        <sz val="9"/>
        <rFont val="宋体"/>
        <charset val="0"/>
      </rPr>
      <t>、每个板按</t>
    </r>
    <r>
      <rPr>
        <sz val="9"/>
        <color rgb="FF000000"/>
        <rFont val="Arial"/>
        <charset val="0"/>
      </rPr>
      <t>1.6</t>
    </r>
    <r>
      <rPr>
        <sz val="9"/>
        <rFont val="宋体"/>
        <charset val="0"/>
      </rPr>
      <t>个方计算（每板实重不能超</t>
    </r>
    <r>
      <rPr>
        <sz val="9"/>
        <rFont val="Arial"/>
        <charset val="0"/>
      </rPr>
      <t>400KG</t>
    </r>
    <r>
      <rPr>
        <sz val="9"/>
        <rFont val="宋体"/>
        <charset val="0"/>
      </rPr>
      <t>）。不足一个板按一个板。超过一个板的将新算一个板。（为避免出错故不与其它货件混板）</t>
    </r>
    <r>
      <rPr>
        <sz val="9"/>
        <rFont val="Arial"/>
        <charset val="0"/>
      </rPr>
      <t xml:space="preserve">
3</t>
    </r>
    <r>
      <rPr>
        <sz val="9"/>
        <rFont val="宋体"/>
        <charset val="0"/>
      </rPr>
      <t>、因美国资源紧张，出仓前需付款。为避免丢失，请尽快出仓。</t>
    </r>
    <r>
      <rPr>
        <sz val="9"/>
        <rFont val="Arial"/>
        <charset val="0"/>
      </rPr>
      <t xml:space="preserve">
4</t>
    </r>
    <r>
      <rPr>
        <sz val="9"/>
        <rFont val="宋体"/>
        <charset val="0"/>
      </rPr>
      <t>、卡派一箱不能超</t>
    </r>
    <r>
      <rPr>
        <sz val="9"/>
        <rFont val="Arial"/>
        <charset val="0"/>
      </rPr>
      <t>50*60*60</t>
    </r>
    <r>
      <rPr>
        <sz val="9"/>
        <rFont val="宋体"/>
        <charset val="0"/>
      </rPr>
      <t>，快递派一件实重不能超</t>
    </r>
    <r>
      <rPr>
        <sz val="9"/>
        <rFont val="Arial"/>
        <charset val="0"/>
      </rPr>
      <t>22KG</t>
    </r>
    <r>
      <rPr>
        <sz val="9"/>
        <rFont val="宋体"/>
        <charset val="0"/>
      </rPr>
      <t>。</t>
    </r>
    <r>
      <rPr>
        <sz val="9"/>
        <rFont val="Arial"/>
        <charset val="0"/>
      </rPr>
      <t xml:space="preserve">
5</t>
    </r>
    <r>
      <rPr>
        <sz val="9"/>
        <rFont val="宋体"/>
        <charset val="0"/>
      </rPr>
      <t>、到仓超过三个月未处理也未支付费用的海外仓将有权做销毁处理。</t>
    </r>
    <r>
      <rPr>
        <sz val="9"/>
        <rFont val="Arial"/>
        <charset val="0"/>
      </rPr>
      <t xml:space="preserve">
6</t>
    </r>
    <r>
      <rPr>
        <sz val="9"/>
        <rFont val="宋体"/>
        <charset val="0"/>
      </rPr>
      <t>、可接单独报关。</t>
    </r>
    <r>
      <rPr>
        <sz val="9"/>
        <rFont val="Arial"/>
        <charset val="0"/>
      </rPr>
      <t xml:space="preserve">
</t>
    </r>
  </si>
  <si>
    <r>
      <rPr>
        <b/>
        <sz val="12"/>
        <rFont val="宋体"/>
        <charset val="0"/>
      </rPr>
      <t>美、加中转</t>
    </r>
    <r>
      <rPr>
        <b/>
        <sz val="12"/>
        <rFont val="Arial"/>
        <charset val="0"/>
      </rPr>
      <t xml:space="preserve">-Z21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0.4</t>
    </r>
    <r>
      <rPr>
        <sz val="9"/>
        <color rgb="FFFF0000"/>
        <rFont val="宋体"/>
        <charset val="0"/>
      </rPr>
      <t>可返</t>
    </r>
    <r>
      <rPr>
        <sz val="9"/>
        <color rgb="FFFF0000"/>
        <rFont val="Arial"/>
        <charset val="0"/>
      </rPr>
      <t>2</t>
    </r>
    <r>
      <rPr>
        <sz val="9"/>
        <color rgb="FFFF0000"/>
        <rFont val="宋体"/>
        <charset val="0"/>
      </rPr>
      <t>元</t>
    </r>
    <r>
      <rPr>
        <sz val="9"/>
        <color rgb="FFFF0000"/>
        <rFont val="Arial"/>
        <charset val="0"/>
      </rPr>
      <t>/KG</t>
    </r>
    <r>
      <rPr>
        <sz val="9"/>
        <color rgb="FFFF0000"/>
        <rFont val="宋体"/>
        <charset val="0"/>
      </rPr>
      <t>；渠道代码为</t>
    </r>
    <r>
      <rPr>
        <sz val="9"/>
        <color rgb="FFFF0000"/>
        <rFont val="Arial"/>
        <charset val="0"/>
      </rPr>
      <t>Z20</t>
    </r>
    <r>
      <rPr>
        <sz val="9"/>
        <color rgb="FFFF0000"/>
        <rFont val="宋体"/>
        <charset val="0"/>
      </rPr>
      <t>）</t>
    </r>
  </si>
  <si>
    <r>
      <rPr>
        <b/>
        <sz val="12"/>
        <rFont val="宋体"/>
        <charset val="0"/>
      </rPr>
      <t>上海快船</t>
    </r>
  </si>
  <si>
    <r>
      <rPr>
        <b/>
        <sz val="9"/>
        <color rgb="FFFF0000"/>
        <rFont val="Arial"/>
        <charset val="0"/>
      </rPr>
      <t>16-19</t>
    </r>
    <r>
      <rPr>
        <b/>
        <sz val="9"/>
        <rFont val="宋体"/>
        <charset val="0"/>
      </rPr>
      <t>工作日左右到仓</t>
    </r>
    <r>
      <rPr>
        <b/>
        <sz val="9"/>
        <rFont val="Arial"/>
        <charset val="0"/>
      </rPr>
      <t xml:space="preserve">
</t>
    </r>
    <r>
      <rPr>
        <sz val="9"/>
        <rFont val="宋体"/>
        <charset val="0"/>
      </rPr>
      <t>周六</t>
    </r>
    <r>
      <rPr>
        <sz val="9"/>
        <rFont val="Arial"/>
        <charset val="0"/>
      </rPr>
      <t>16</t>
    </r>
    <r>
      <rPr>
        <sz val="9"/>
        <rFont val="宋体"/>
        <charset val="0"/>
      </rPr>
      <t>点截单</t>
    </r>
    <r>
      <rPr>
        <sz val="9"/>
        <rFont val="Arial"/>
        <charset val="0"/>
      </rPr>
      <t>/</t>
    </r>
    <r>
      <rPr>
        <sz val="9"/>
        <rFont val="宋体"/>
        <charset val="0"/>
      </rPr>
      <t>船期：采用深圳快船钻石位统配</t>
    </r>
  </si>
  <si>
    <r>
      <rPr>
        <b/>
        <sz val="12"/>
        <rFont val="宋体"/>
        <charset val="0"/>
      </rPr>
      <t>美、加中转</t>
    </r>
    <r>
      <rPr>
        <b/>
        <sz val="12"/>
        <rFont val="Arial"/>
        <charset val="0"/>
      </rPr>
      <t xml:space="preserve">-ZXF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0.4</t>
    </r>
    <r>
      <rPr>
        <sz val="9"/>
        <color rgb="FFFF0000"/>
        <rFont val="宋体"/>
        <charset val="0"/>
      </rPr>
      <t>可返</t>
    </r>
    <r>
      <rPr>
        <sz val="9"/>
        <color rgb="FFFF0000"/>
        <rFont val="Arial"/>
        <charset val="0"/>
      </rPr>
      <t>2</t>
    </r>
    <r>
      <rPr>
        <sz val="9"/>
        <color rgb="FFFF0000"/>
        <rFont val="宋体"/>
        <charset val="0"/>
      </rPr>
      <t>元</t>
    </r>
    <r>
      <rPr>
        <sz val="9"/>
        <color rgb="FFFF0000"/>
        <rFont val="Arial"/>
        <charset val="0"/>
      </rPr>
      <t>/KG</t>
    </r>
    <r>
      <rPr>
        <sz val="9"/>
        <color rgb="FFFF0000"/>
        <rFont val="宋体"/>
        <charset val="0"/>
      </rPr>
      <t>；渠道代码为</t>
    </r>
    <r>
      <rPr>
        <sz val="9"/>
        <color rgb="FFFF0000"/>
        <rFont val="Arial"/>
        <charset val="0"/>
      </rPr>
      <t>ZXF0</t>
    </r>
    <r>
      <rPr>
        <sz val="9"/>
        <color rgb="FFFF0000"/>
        <rFont val="宋体"/>
        <charset val="0"/>
      </rPr>
      <t>）</t>
    </r>
  </si>
  <si>
    <r>
      <rPr>
        <b/>
        <sz val="12"/>
        <rFont val="宋体"/>
        <charset val="0"/>
      </rPr>
      <t>美森快船</t>
    </r>
  </si>
  <si>
    <r>
      <rPr>
        <b/>
        <sz val="9"/>
        <color rgb="FFFF0000"/>
        <rFont val="Arial"/>
        <charset val="0"/>
      </rPr>
      <t>11-13</t>
    </r>
    <r>
      <rPr>
        <b/>
        <sz val="9"/>
        <rFont val="宋体"/>
        <charset val="0"/>
      </rPr>
      <t>工作日左右到仓</t>
    </r>
    <r>
      <rPr>
        <b/>
        <sz val="9"/>
        <rFont val="Arial"/>
        <charset val="0"/>
      </rPr>
      <t xml:space="preserve">
</t>
    </r>
    <r>
      <rPr>
        <sz val="9"/>
        <rFont val="Arial"/>
        <charset val="0"/>
      </rPr>
      <t>16</t>
    </r>
    <r>
      <rPr>
        <sz val="9"/>
        <rFont val="宋体"/>
        <charset val="0"/>
      </rPr>
      <t>点截单</t>
    </r>
    <r>
      <rPr>
        <sz val="9"/>
        <rFont val="Arial"/>
        <charset val="0"/>
      </rPr>
      <t>/6</t>
    </r>
    <r>
      <rPr>
        <sz val="9"/>
        <rFont val="宋体"/>
        <charset val="0"/>
      </rPr>
      <t>截</t>
    </r>
    <r>
      <rPr>
        <sz val="9"/>
        <rFont val="Arial"/>
        <charset val="0"/>
      </rPr>
      <t>3</t>
    </r>
    <r>
      <rPr>
        <sz val="9"/>
        <rFont val="宋体"/>
        <charset val="0"/>
      </rPr>
      <t>开</t>
    </r>
    <r>
      <rPr>
        <sz val="9"/>
        <rFont val="Arial"/>
        <charset val="0"/>
      </rPr>
      <t xml:space="preserve">
</t>
    </r>
  </si>
  <si>
    <r>
      <rPr>
        <b/>
        <sz val="18"/>
        <color rgb="FF339966"/>
        <rFont val="Arial"/>
        <charset val="0"/>
      </rPr>
      <t xml:space="preserve">                                                          </t>
    </r>
    <r>
      <rPr>
        <b/>
        <sz val="18"/>
        <color rgb="FF339966"/>
        <rFont val="黑体"/>
        <charset val="0"/>
      </rPr>
      <t>美国亚马逊</t>
    </r>
    <r>
      <rPr>
        <b/>
        <sz val="18"/>
        <color rgb="FF339966"/>
        <rFont val="Arial"/>
        <charset val="0"/>
      </rPr>
      <t>AWD</t>
    </r>
    <r>
      <rPr>
        <b/>
        <sz val="18"/>
        <color rgb="FF339966"/>
        <rFont val="宋体"/>
        <charset val="0"/>
      </rPr>
      <t>仓服务（</t>
    </r>
    <r>
      <rPr>
        <b/>
        <sz val="18"/>
        <color rgb="FFFF0000"/>
        <rFont val="宋体"/>
        <charset val="0"/>
      </rPr>
      <t>官方爆仓严重，请慎用，请优先参考快递派服务</t>
    </r>
    <r>
      <rPr>
        <b/>
        <sz val="18"/>
        <color rgb="FF339966"/>
        <rFont val="宋体"/>
        <charset val="0"/>
      </rPr>
      <t>）</t>
    </r>
    <r>
      <rPr>
        <b/>
        <sz val="18"/>
        <color rgb="FF339966"/>
        <rFont val="Arial"/>
        <charset val="0"/>
      </rPr>
      <t xml:space="preserve"> </t>
    </r>
    <r>
      <rPr>
        <b/>
        <sz val="18"/>
        <color rgb="FF000000"/>
        <rFont val="Arial"/>
        <charset val="0"/>
      </rPr>
      <t xml:space="preserve"> </t>
    </r>
    <r>
      <rPr>
        <b/>
        <sz val="10"/>
        <color rgb="FF000000"/>
        <rFont val="宋体"/>
        <charset val="0"/>
      </rPr>
      <t>（</t>
    </r>
    <r>
      <rPr>
        <b/>
        <sz val="10"/>
        <color rgb="FF000000"/>
        <rFont val="Arial"/>
        <charset val="0"/>
      </rPr>
      <t>NO.20221029</t>
    </r>
    <r>
      <rPr>
        <b/>
        <sz val="10"/>
        <color rgb="FF000000"/>
        <rFont val="宋体"/>
        <charset val="0"/>
      </rPr>
      <t>）</t>
    </r>
  </si>
  <si>
    <r>
      <rPr>
        <b/>
        <sz val="12"/>
        <color rgb="FF000000"/>
        <rFont val="宋体"/>
        <charset val="134"/>
      </rPr>
      <t>首单体验减</t>
    </r>
    <r>
      <rPr>
        <b/>
        <sz val="12"/>
        <color rgb="FFFF0000"/>
        <rFont val="Arial"/>
        <charset val="134"/>
      </rPr>
      <t>1</t>
    </r>
    <r>
      <rPr>
        <b/>
        <sz val="12"/>
        <color rgb="FF000000"/>
        <rFont val="宋体"/>
        <charset val="134"/>
      </rPr>
      <t>元（限减</t>
    </r>
    <r>
      <rPr>
        <b/>
        <sz val="12"/>
        <color rgb="FF000000"/>
        <rFont val="Arial"/>
        <charset val="134"/>
      </rPr>
      <t>300KG</t>
    </r>
    <r>
      <rPr>
        <b/>
        <sz val="12"/>
        <color rgb="FF000000"/>
        <rFont val="宋体"/>
        <charset val="134"/>
      </rPr>
      <t>）。此业务旨在帮助客户规避</t>
    </r>
    <r>
      <rPr>
        <b/>
        <sz val="12"/>
        <color rgb="FF000000"/>
        <rFont val="Arial"/>
        <charset val="134"/>
      </rPr>
      <t>FBA</t>
    </r>
    <r>
      <rPr>
        <b/>
        <sz val="12"/>
        <color rgb="FF000000"/>
        <rFont val="宋体"/>
        <charset val="134"/>
      </rPr>
      <t>限仓，备货在亚马逊官方海外仓。</t>
    </r>
  </si>
  <si>
    <r>
      <rPr>
        <b/>
        <sz val="11"/>
        <color theme="0"/>
        <rFont val="宋体"/>
        <charset val="134"/>
      </rPr>
      <t>分区</t>
    </r>
  </si>
  <si>
    <r>
      <rPr>
        <b/>
        <sz val="11"/>
        <rFont val="宋体"/>
        <charset val="134"/>
      </rPr>
      <t>主体价格</t>
    </r>
    <r>
      <rPr>
        <b/>
        <sz val="11"/>
        <rFont val="Arial"/>
        <charset val="134"/>
      </rPr>
      <t xml:space="preserve">
</t>
    </r>
    <r>
      <rPr>
        <sz val="11"/>
        <color rgb="FFFF0000"/>
        <rFont val="宋体"/>
        <charset val="134"/>
      </rPr>
      <t>（唛头标签要能明显分辨）</t>
    </r>
  </si>
  <si>
    <r>
      <rPr>
        <b/>
        <sz val="12"/>
        <rFont val="宋体"/>
        <charset val="0"/>
      </rPr>
      <t>美国中转</t>
    </r>
    <r>
      <rPr>
        <b/>
        <sz val="12"/>
        <rFont val="Arial"/>
        <charset val="0"/>
      </rPr>
      <t xml:space="preserve">-AWD61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元，小于</t>
    </r>
    <r>
      <rPr>
        <sz val="9"/>
        <color rgb="FFFF0000"/>
        <rFont val="Arial"/>
        <charset val="0"/>
      </rPr>
      <t>0.4</t>
    </r>
    <r>
      <rPr>
        <sz val="9"/>
        <color rgb="FFFF0000"/>
        <rFont val="宋体"/>
        <charset val="0"/>
      </rPr>
      <t>可返</t>
    </r>
    <r>
      <rPr>
        <sz val="9"/>
        <color rgb="FFFF0000"/>
        <rFont val="Arial"/>
        <charset val="0"/>
      </rPr>
      <t>1.5</t>
    </r>
    <r>
      <rPr>
        <sz val="9"/>
        <color rgb="FFFF0000"/>
        <rFont val="宋体"/>
        <charset val="0"/>
      </rPr>
      <t>元，渠道代码为</t>
    </r>
    <r>
      <rPr>
        <sz val="9"/>
        <color rgb="FFFF0000"/>
        <rFont val="Arial"/>
        <charset val="0"/>
      </rPr>
      <t>AWD60</t>
    </r>
    <r>
      <rPr>
        <sz val="9"/>
        <color rgb="FFFF0000"/>
        <rFont val="宋体"/>
        <charset val="0"/>
      </rPr>
      <t>）</t>
    </r>
  </si>
  <si>
    <r>
      <rPr>
        <b/>
        <sz val="12"/>
        <rFont val="Arial"/>
        <charset val="0"/>
      </rPr>
      <t xml:space="preserve">KRB7
</t>
    </r>
    <r>
      <rPr>
        <b/>
        <sz val="9"/>
        <rFont val="Arial"/>
        <charset val="0"/>
      </rPr>
      <t>(</t>
    </r>
    <r>
      <rPr>
        <b/>
        <sz val="9"/>
        <rFont val="宋体"/>
        <charset val="0"/>
      </rPr>
      <t>非美西仓请用快递派或海外仓</t>
    </r>
    <r>
      <rPr>
        <b/>
        <sz val="9"/>
        <rFont val="Arial"/>
        <charset val="0"/>
      </rPr>
      <t>)</t>
    </r>
  </si>
  <si>
    <r>
      <rPr>
        <b/>
        <sz val="9"/>
        <rFont val="Arial"/>
        <charset val="0"/>
      </rPr>
      <t>19-23</t>
    </r>
    <r>
      <rPr>
        <b/>
        <sz val="9"/>
        <rFont val="宋体"/>
        <charset val="0"/>
      </rPr>
      <t>工作日左右到仓</t>
    </r>
    <r>
      <rPr>
        <b/>
        <sz val="9"/>
        <rFont val="Arial"/>
        <charset val="0"/>
      </rPr>
      <t xml:space="preserve">
</t>
    </r>
    <r>
      <rPr>
        <sz val="9"/>
        <rFont val="宋体"/>
        <charset val="0"/>
      </rPr>
      <t>周六</t>
    </r>
    <r>
      <rPr>
        <sz val="9"/>
        <rFont val="Arial"/>
        <charset val="0"/>
      </rPr>
      <t>16</t>
    </r>
    <r>
      <rPr>
        <sz val="9"/>
        <rFont val="宋体"/>
        <charset val="0"/>
      </rPr>
      <t>点截单</t>
    </r>
    <r>
      <rPr>
        <sz val="9"/>
        <rFont val="Arial"/>
        <charset val="0"/>
      </rPr>
      <t>/</t>
    </r>
    <r>
      <rPr>
        <sz val="9"/>
        <rFont val="宋体"/>
        <charset val="0"/>
      </rPr>
      <t>船期：采用深圳快船钻石位统配</t>
    </r>
  </si>
  <si>
    <r>
      <rPr>
        <sz val="9"/>
        <rFont val="Arial"/>
        <charset val="0"/>
      </rPr>
      <t>1</t>
    </r>
    <r>
      <rPr>
        <sz val="9"/>
        <rFont val="宋体"/>
        <charset val="0"/>
      </rPr>
      <t>、派送方式为卡派。</t>
    </r>
    <r>
      <rPr>
        <sz val="9"/>
        <rFont val="Arial"/>
        <charset val="0"/>
      </rPr>
      <t xml:space="preserve">
2</t>
    </r>
    <r>
      <rPr>
        <sz val="9"/>
        <rFont val="宋体"/>
        <charset val="0"/>
      </rPr>
      <t>、目前建议建仓至美西，美东卡车派送费较高，不如用快递派或我司海外仓中转用力。</t>
    </r>
    <r>
      <rPr>
        <sz val="9"/>
        <rFont val="Arial"/>
        <charset val="0"/>
      </rPr>
      <t xml:space="preserve">
3</t>
    </r>
    <r>
      <rPr>
        <sz val="9"/>
        <rFont val="宋体"/>
        <charset val="0"/>
      </rPr>
      <t>、本服务为送货至</t>
    </r>
    <r>
      <rPr>
        <sz val="9"/>
        <rFont val="Arial"/>
        <charset val="0"/>
      </rPr>
      <t>AWD</t>
    </r>
    <r>
      <rPr>
        <sz val="9"/>
        <rFont val="宋体"/>
        <charset val="0"/>
      </rPr>
      <t>仓，到仓后处理和二次派送由亚马逊完成，费用可能较高，请先核算后再使用</t>
    </r>
  </si>
  <si>
    <r>
      <rPr>
        <b/>
        <sz val="12"/>
        <rFont val="宋体"/>
        <charset val="0"/>
      </rPr>
      <t>美国中转</t>
    </r>
    <r>
      <rPr>
        <b/>
        <sz val="12"/>
        <rFont val="Arial"/>
        <charset val="0"/>
      </rPr>
      <t xml:space="preserve">-AWD21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0.4</t>
    </r>
    <r>
      <rPr>
        <sz val="9"/>
        <color rgb="FFFF0000"/>
        <rFont val="宋体"/>
        <charset val="0"/>
      </rPr>
      <t>可返</t>
    </r>
    <r>
      <rPr>
        <sz val="9"/>
        <color rgb="FFFF0000"/>
        <rFont val="Arial"/>
        <charset val="0"/>
      </rPr>
      <t>2</t>
    </r>
    <r>
      <rPr>
        <sz val="9"/>
        <color rgb="FFFF0000"/>
        <rFont val="宋体"/>
        <charset val="0"/>
      </rPr>
      <t>元</t>
    </r>
    <r>
      <rPr>
        <sz val="9"/>
        <color rgb="FFFF0000"/>
        <rFont val="Arial"/>
        <charset val="0"/>
      </rPr>
      <t>/KG</t>
    </r>
    <r>
      <rPr>
        <sz val="9"/>
        <color rgb="FFFF0000"/>
        <rFont val="宋体"/>
        <charset val="0"/>
      </rPr>
      <t>，渠道代码为</t>
    </r>
    <r>
      <rPr>
        <sz val="9"/>
        <color rgb="FFFF0000"/>
        <rFont val="Arial"/>
        <charset val="0"/>
      </rPr>
      <t>AWD20</t>
    </r>
    <r>
      <rPr>
        <sz val="9"/>
        <color rgb="FFFF0000"/>
        <rFont val="宋体"/>
        <charset val="0"/>
      </rPr>
      <t>）</t>
    </r>
  </si>
  <si>
    <t>KRB7</t>
  </si>
  <si>
    <r>
      <rPr>
        <b/>
        <sz val="9"/>
        <rFont val="Arial"/>
        <charset val="0"/>
      </rPr>
      <t>16-21</t>
    </r>
    <r>
      <rPr>
        <b/>
        <sz val="9"/>
        <rFont val="宋体"/>
        <charset val="0"/>
      </rPr>
      <t>工作日左右到仓</t>
    </r>
    <r>
      <rPr>
        <b/>
        <sz val="9"/>
        <rFont val="Arial"/>
        <charset val="0"/>
      </rPr>
      <t xml:space="preserve">
</t>
    </r>
    <r>
      <rPr>
        <sz val="9"/>
        <rFont val="宋体"/>
        <charset val="0"/>
      </rPr>
      <t>周六</t>
    </r>
    <r>
      <rPr>
        <sz val="9"/>
        <rFont val="Arial"/>
        <charset val="0"/>
      </rPr>
      <t>16</t>
    </r>
    <r>
      <rPr>
        <sz val="9"/>
        <rFont val="宋体"/>
        <charset val="0"/>
      </rPr>
      <t>点截单</t>
    </r>
    <r>
      <rPr>
        <sz val="9"/>
        <rFont val="Arial"/>
        <charset val="0"/>
      </rPr>
      <t>/</t>
    </r>
    <r>
      <rPr>
        <sz val="9"/>
        <rFont val="宋体"/>
        <charset val="0"/>
      </rPr>
      <t>船期：采用深圳快船钻石位统配</t>
    </r>
  </si>
  <si>
    <r>
      <rPr>
        <b/>
        <sz val="12"/>
        <rFont val="宋体"/>
        <charset val="0"/>
      </rPr>
      <t>美国中转</t>
    </r>
    <r>
      <rPr>
        <b/>
        <sz val="12"/>
        <rFont val="Arial"/>
        <charset val="0"/>
      </rPr>
      <t xml:space="preserve">-AWDF1
</t>
    </r>
    <r>
      <rPr>
        <sz val="9"/>
        <color rgb="FFFF0000"/>
        <rFont val="宋体"/>
        <charset val="0"/>
      </rPr>
      <t>（体积重除以实重小于</t>
    </r>
    <r>
      <rPr>
        <sz val="9"/>
        <color rgb="FFFF0000"/>
        <rFont val="Arial"/>
        <charset val="0"/>
      </rPr>
      <t>0.8</t>
    </r>
    <r>
      <rPr>
        <sz val="9"/>
        <color rgb="FFFF0000"/>
        <rFont val="宋体"/>
        <charset val="0"/>
      </rPr>
      <t>可返</t>
    </r>
    <r>
      <rPr>
        <sz val="9"/>
        <color rgb="FFFF0000"/>
        <rFont val="Arial"/>
        <charset val="0"/>
      </rPr>
      <t>0.5</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0.6</t>
    </r>
    <r>
      <rPr>
        <sz val="9"/>
        <color rgb="FFFF0000"/>
        <rFont val="宋体"/>
        <charset val="0"/>
      </rPr>
      <t>可返</t>
    </r>
    <r>
      <rPr>
        <sz val="9"/>
        <color rgb="FFFF0000"/>
        <rFont val="Arial"/>
        <charset val="0"/>
      </rPr>
      <t>1</t>
    </r>
    <r>
      <rPr>
        <sz val="9"/>
        <color rgb="FFFF0000"/>
        <rFont val="宋体"/>
        <charset val="0"/>
      </rPr>
      <t>元</t>
    </r>
    <r>
      <rPr>
        <sz val="9"/>
        <color rgb="FFFF0000"/>
        <rFont val="Arial"/>
        <charset val="0"/>
      </rPr>
      <t>/KG</t>
    </r>
    <r>
      <rPr>
        <sz val="9"/>
        <color rgb="FFFF0000"/>
        <rFont val="宋体"/>
        <charset val="0"/>
      </rPr>
      <t>；小于</t>
    </r>
    <r>
      <rPr>
        <sz val="9"/>
        <color rgb="FFFF0000"/>
        <rFont val="Arial"/>
        <charset val="0"/>
      </rPr>
      <t>0.4</t>
    </r>
    <r>
      <rPr>
        <sz val="9"/>
        <color rgb="FFFF0000"/>
        <rFont val="宋体"/>
        <charset val="0"/>
      </rPr>
      <t>可返</t>
    </r>
    <r>
      <rPr>
        <sz val="9"/>
        <color rgb="FFFF0000"/>
        <rFont val="Arial"/>
        <charset val="0"/>
      </rPr>
      <t>2</t>
    </r>
    <r>
      <rPr>
        <sz val="9"/>
        <color rgb="FFFF0000"/>
        <rFont val="宋体"/>
        <charset val="0"/>
      </rPr>
      <t>元</t>
    </r>
    <r>
      <rPr>
        <sz val="9"/>
        <color rgb="FFFF0000"/>
        <rFont val="Arial"/>
        <charset val="0"/>
      </rPr>
      <t>/KG</t>
    </r>
    <r>
      <rPr>
        <sz val="9"/>
        <color rgb="FFFF0000"/>
        <rFont val="宋体"/>
        <charset val="0"/>
      </rPr>
      <t>，渠道代码为</t>
    </r>
    <r>
      <rPr>
        <sz val="9"/>
        <color rgb="FFFF0000"/>
        <rFont val="Arial"/>
        <charset val="0"/>
      </rPr>
      <t>AWDF0</t>
    </r>
    <r>
      <rPr>
        <sz val="9"/>
        <color rgb="FFFF0000"/>
        <rFont val="宋体"/>
        <charset val="0"/>
      </rPr>
      <t>）</t>
    </r>
  </si>
  <si>
    <r>
      <rPr>
        <b/>
        <sz val="9"/>
        <rFont val="Arial"/>
        <charset val="0"/>
      </rPr>
      <t>12-15</t>
    </r>
    <r>
      <rPr>
        <b/>
        <sz val="9"/>
        <rFont val="宋体"/>
        <charset val="0"/>
      </rPr>
      <t>工作日左右到仓</t>
    </r>
    <r>
      <rPr>
        <b/>
        <sz val="9"/>
        <rFont val="Arial"/>
        <charset val="0"/>
      </rPr>
      <t xml:space="preserve">
</t>
    </r>
    <r>
      <rPr>
        <sz val="9"/>
        <rFont val="Arial"/>
        <charset val="0"/>
      </rPr>
      <t>14</t>
    </r>
    <r>
      <rPr>
        <sz val="9"/>
        <rFont val="宋体"/>
        <charset val="0"/>
      </rPr>
      <t>点截单</t>
    </r>
    <r>
      <rPr>
        <sz val="9"/>
        <rFont val="Arial"/>
        <charset val="0"/>
      </rPr>
      <t>/6</t>
    </r>
    <r>
      <rPr>
        <sz val="9"/>
        <rFont val="宋体"/>
        <charset val="0"/>
      </rPr>
      <t>截</t>
    </r>
    <r>
      <rPr>
        <sz val="9"/>
        <rFont val="Arial"/>
        <charset val="0"/>
      </rPr>
      <t>3</t>
    </r>
    <r>
      <rPr>
        <sz val="9"/>
        <rFont val="宋体"/>
        <charset val="0"/>
      </rPr>
      <t>开</t>
    </r>
    <r>
      <rPr>
        <sz val="9"/>
        <rFont val="Arial"/>
        <charset val="0"/>
      </rPr>
      <t xml:space="preserve">
</t>
    </r>
  </si>
  <si>
    <r>
      <rPr>
        <sz val="9"/>
        <rFont val="Arial"/>
        <charset val="0"/>
      </rPr>
      <t>1</t>
    </r>
    <r>
      <rPr>
        <sz val="9"/>
        <rFont val="宋体"/>
        <charset val="0"/>
      </rPr>
      <t>、以下产品需加杂费</t>
    </r>
    <r>
      <rPr>
        <sz val="9"/>
        <color rgb="FFFF0000"/>
        <rFont val="Arial"/>
        <charset val="0"/>
      </rPr>
      <t>0.5</t>
    </r>
    <r>
      <rPr>
        <sz val="9"/>
        <rFont val="宋体"/>
        <charset val="0"/>
      </rPr>
      <t>元：带纺织品、带金属制品</t>
    </r>
    <r>
      <rPr>
        <sz val="9"/>
        <rFont val="Arial"/>
        <charset val="0"/>
      </rPr>
      <t>(</t>
    </r>
    <r>
      <rPr>
        <sz val="9"/>
        <rFont val="宋体"/>
        <charset val="0"/>
      </rPr>
      <t>易涉反侵销</t>
    </r>
    <r>
      <rPr>
        <sz val="9"/>
        <rFont val="Arial"/>
        <charset val="0"/>
      </rPr>
      <t>)</t>
    </r>
    <r>
      <rPr>
        <sz val="9"/>
        <rFont val="宋体"/>
        <charset val="0"/>
      </rPr>
      <t>、涉及认证等复杂因素、以及货值超过</t>
    </r>
    <r>
      <rPr>
        <sz val="9"/>
        <rFont val="Arial"/>
        <charset val="0"/>
      </rPr>
      <t>80</t>
    </r>
    <r>
      <rPr>
        <sz val="9"/>
        <rFont val="宋体"/>
        <charset val="0"/>
      </rPr>
      <t>元</t>
    </r>
    <r>
      <rPr>
        <sz val="9"/>
        <rFont val="Arial"/>
        <charset val="0"/>
      </rPr>
      <t>/KG</t>
    </r>
    <r>
      <rPr>
        <sz val="9"/>
        <rFont val="宋体"/>
        <charset val="0"/>
      </rPr>
      <t>、税率超过</t>
    </r>
    <r>
      <rPr>
        <sz val="9"/>
        <rFont val="Arial"/>
        <charset val="0"/>
      </rPr>
      <t>15%</t>
    </r>
    <r>
      <rPr>
        <sz val="9"/>
        <rFont val="宋体"/>
        <charset val="0"/>
      </rPr>
      <t>的、关税可能超过</t>
    </r>
    <r>
      <rPr>
        <sz val="9"/>
        <rFont val="Arial"/>
        <charset val="0"/>
      </rPr>
      <t>3</t>
    </r>
    <r>
      <rPr>
        <sz val="9"/>
        <rFont val="宋体"/>
        <charset val="0"/>
      </rPr>
      <t>元</t>
    </r>
    <r>
      <rPr>
        <sz val="9"/>
        <rFont val="Arial"/>
        <charset val="0"/>
      </rPr>
      <t>/KG</t>
    </r>
    <r>
      <rPr>
        <sz val="9"/>
        <rFont val="宋体"/>
        <charset val="0"/>
      </rPr>
      <t>的产品。</t>
    </r>
  </si>
  <si>
    <r>
      <rPr>
        <sz val="9"/>
        <rFont val="Arial"/>
        <charset val="0"/>
      </rPr>
      <t>1</t>
    </r>
    <r>
      <rPr>
        <sz val="9"/>
        <rFont val="宋体"/>
        <charset val="0"/>
      </rPr>
      <t>、如货物丢失、破损或在目的地海关扣关达到</t>
    </r>
    <r>
      <rPr>
        <sz val="9"/>
        <rFont val="Arial"/>
        <charset val="0"/>
      </rPr>
      <t>60</t>
    </r>
    <r>
      <rPr>
        <sz val="9"/>
        <rFont val="宋体"/>
        <charset val="0"/>
      </rPr>
      <t>个工作日（不含运输时间）以上（如因发件人低申报、品名申报不符、产品涉及反倾销、认证、侵权等情况，责任由发件人承担）按货值或</t>
    </r>
    <r>
      <rPr>
        <sz val="9"/>
        <rFont val="Arial"/>
        <charset val="0"/>
      </rPr>
      <t>20</t>
    </r>
    <r>
      <rPr>
        <sz val="9"/>
        <rFont val="宋体"/>
        <charset val="0"/>
      </rPr>
      <t>元</t>
    </r>
    <r>
      <rPr>
        <sz val="9"/>
        <rFont val="Arial"/>
        <charset val="0"/>
      </rPr>
      <t>/KG</t>
    </r>
    <r>
      <rPr>
        <sz val="9"/>
        <rFont val="宋体"/>
        <charset val="0"/>
      </rPr>
      <t>两种中小的一种来赔偿</t>
    </r>
    <r>
      <rPr>
        <sz val="9"/>
        <rFont val="Arial"/>
        <charset val="0"/>
      </rPr>
      <t>(</t>
    </r>
    <r>
      <rPr>
        <sz val="9"/>
        <rFont val="宋体"/>
        <charset val="0"/>
      </rPr>
      <t>包括此前因时效等问题赔、退的，总赔款不超过</t>
    </r>
    <r>
      <rPr>
        <sz val="9"/>
        <rFont val="Arial"/>
        <charset val="0"/>
      </rPr>
      <t>20</t>
    </r>
    <r>
      <rPr>
        <sz val="9"/>
        <rFont val="宋体"/>
        <charset val="0"/>
      </rPr>
      <t>元</t>
    </r>
    <r>
      <rPr>
        <sz val="9"/>
        <rFont val="Arial"/>
        <charset val="0"/>
      </rPr>
      <t>/KG</t>
    </r>
    <r>
      <rPr>
        <sz val="9"/>
        <rFont val="宋体"/>
        <charset val="0"/>
      </rPr>
      <t>），不退运费。如后续货件放行（或丢失后找回）可以派送，发件人仍需此货的，须退还所有赔偿的</t>
    </r>
    <r>
      <rPr>
        <sz val="9"/>
        <rFont val="Arial"/>
        <charset val="0"/>
      </rPr>
      <t>50%</t>
    </r>
    <r>
      <rPr>
        <sz val="9"/>
        <rFont val="宋体"/>
        <charset val="0"/>
      </rPr>
      <t>以上。如货件被退回中国则退货不退运费，不做其它赔偿，退货仅退至起飞地海关内；；</t>
    </r>
    <r>
      <rPr>
        <sz val="9"/>
        <rFont val="Arial"/>
        <charset val="0"/>
      </rPr>
      <t xml:space="preserve">
2</t>
    </r>
    <r>
      <rPr>
        <sz val="9"/>
        <rFont val="宋体"/>
        <charset val="0"/>
      </rPr>
      <t>、目的地派送时偶尔会有未扫描到的情况，如申请货物丢失索赔，亚马逊货件需提供发货</t>
    </r>
    <r>
      <rPr>
        <sz val="9"/>
        <rFont val="Arial"/>
        <charset val="0"/>
      </rPr>
      <t>30</t>
    </r>
    <r>
      <rPr>
        <sz val="9"/>
        <rFont val="宋体"/>
        <charset val="0"/>
      </rPr>
      <t>天及</t>
    </r>
    <r>
      <rPr>
        <sz val="9"/>
        <rFont val="Arial"/>
        <charset val="0"/>
      </rPr>
      <t>40</t>
    </r>
    <r>
      <rPr>
        <sz val="9"/>
        <rFont val="宋体"/>
        <charset val="0"/>
      </rPr>
      <t>天后两次亚马逊后台上架记录截图证明，否则无法受理。非亚马逊货件丢失需在签收前向</t>
    </r>
    <r>
      <rPr>
        <sz val="9"/>
        <rFont val="Arial"/>
        <charset val="0"/>
      </rPr>
      <t>UPS</t>
    </r>
    <r>
      <rPr>
        <sz val="9"/>
        <rFont val="宋体"/>
        <charset val="0"/>
      </rPr>
      <t>索要丢失证明（备案号），否则无法受理。</t>
    </r>
    <r>
      <rPr>
        <sz val="9"/>
        <rFont val="Arial"/>
        <charset val="0"/>
      </rPr>
      <t xml:space="preserve">
3</t>
    </r>
    <r>
      <rPr>
        <sz val="9"/>
        <rFont val="宋体"/>
        <charset val="0"/>
      </rPr>
      <t>、时效统计从付款日起计算。请注意即时付款。</t>
    </r>
    <r>
      <rPr>
        <sz val="9"/>
        <rFont val="Arial"/>
        <charset val="0"/>
      </rPr>
      <t xml:space="preserve">
4</t>
    </r>
    <r>
      <rPr>
        <sz val="9"/>
        <rFont val="宋体"/>
        <charset val="0"/>
      </rPr>
      <t>、贵重货请自行购保，否则以价格表说明为准。</t>
    </r>
  </si>
  <si>
    <r>
      <rPr>
        <sz val="9"/>
        <rFont val="Arial"/>
        <charset val="0"/>
      </rPr>
      <t>5</t>
    </r>
    <r>
      <rPr>
        <sz val="9"/>
        <rFont val="宋体"/>
        <charset val="134"/>
      </rPr>
      <t>、此上不含海关查验及查验引起的一切费用及亚马逊爆仓引起的仓租</t>
    </r>
    <r>
      <rPr>
        <sz val="9"/>
        <rFont val="Arial"/>
        <charset val="0"/>
      </rPr>
      <t>/</t>
    </r>
    <r>
      <rPr>
        <sz val="9"/>
        <rFont val="宋体"/>
        <charset val="134"/>
      </rPr>
      <t>柜租，非我司原因导致的亚马逊拒收产生的一切相关费用，申报不符海关惩罚金等，请客户将这些官方收费也考虑到成本中，以免引起误会；不包税价格的关税实报实销；如因报关资料问题引起的出口查验由客人承担所有相关费用（如仓租，柜租，改船费等），进口海关查验费及因查验引起的费用不包税价格统一按</t>
    </r>
    <r>
      <rPr>
        <sz val="9"/>
        <rFont val="Arial"/>
        <charset val="0"/>
      </rPr>
      <t>65CBM/</t>
    </r>
    <r>
      <rPr>
        <sz val="9"/>
        <rFont val="宋体"/>
        <charset val="134"/>
      </rPr>
      <t>柜分摊，分摊后实报实销，包税价格统一按</t>
    </r>
    <r>
      <rPr>
        <sz val="9"/>
        <rFont val="Arial"/>
        <charset val="0"/>
      </rPr>
      <t>0.5/KG</t>
    </r>
    <r>
      <rPr>
        <sz val="9"/>
        <rFont val="宋体"/>
        <charset val="134"/>
      </rPr>
      <t>收取；</t>
    </r>
    <r>
      <rPr>
        <sz val="9"/>
        <rFont val="Arial"/>
        <charset val="0"/>
      </rPr>
      <t xml:space="preserve"> </t>
    </r>
    <r>
      <rPr>
        <sz val="9"/>
        <rFont val="宋体"/>
        <charset val="134"/>
      </rPr>
      <t>不可抗力因素造成的时效延误不在赔偿范围内，如：海关查验。如船公司船期</t>
    </r>
    <r>
      <rPr>
        <sz val="9"/>
        <rFont val="Arial"/>
        <charset val="0"/>
      </rPr>
      <t>/</t>
    </r>
    <r>
      <rPr>
        <sz val="9"/>
        <rFont val="宋体"/>
        <charset val="134"/>
      </rPr>
      <t>航线变更</t>
    </r>
    <r>
      <rPr>
        <sz val="9"/>
        <rFont val="Arial"/>
        <charset val="0"/>
      </rPr>
      <t>/</t>
    </r>
    <r>
      <rPr>
        <sz val="9"/>
        <rFont val="宋体"/>
        <charset val="134"/>
      </rPr>
      <t>延迟到港，自然灾害、如台风、地震、洪水、冰雹</t>
    </r>
    <r>
      <rPr>
        <sz val="9"/>
        <rFont val="Arial"/>
        <charset val="0"/>
      </rPr>
      <t>,</t>
    </r>
    <r>
      <rPr>
        <sz val="9"/>
        <rFont val="宋体"/>
        <charset val="134"/>
      </rPr>
      <t>，暴风雪；政府行为，社会异常事件，如罢工、骚乱三方面，疫情原因，亚马逊仓库预约困难或亚马逊拒收等。</t>
    </r>
  </si>
  <si>
    <r>
      <rPr>
        <sz val="18"/>
        <rFont val="Arial"/>
        <charset val="0"/>
      </rPr>
      <t xml:space="preserve">                        </t>
    </r>
    <r>
      <rPr>
        <sz val="18"/>
        <rFont val="宋体"/>
        <charset val="0"/>
      </rPr>
      <t>美国空派</t>
    </r>
    <r>
      <rPr>
        <sz val="18"/>
        <rFont val="Arial"/>
        <charset val="0"/>
      </rPr>
      <t>-</t>
    </r>
    <r>
      <rPr>
        <sz val="18"/>
        <rFont val="宋体"/>
        <charset val="0"/>
      </rPr>
      <t>不带电</t>
    </r>
    <r>
      <rPr>
        <sz val="14"/>
        <rFont val="宋体"/>
        <charset val="0"/>
      </rPr>
      <t>（除六千，不可接带电带磁</t>
    </r>
    <r>
      <rPr>
        <sz val="14"/>
        <rFont val="Arial"/>
        <charset val="0"/>
      </rPr>
      <t>)</t>
    </r>
  </si>
  <si>
    <r>
      <rPr>
        <u/>
        <sz val="9"/>
        <color indexed="20"/>
        <rFont val="宋体"/>
        <charset val="134"/>
      </rPr>
      <t>发票</t>
    </r>
    <r>
      <rPr>
        <u/>
        <sz val="9"/>
        <color indexed="20"/>
        <rFont val="Arial"/>
        <charset val="0"/>
      </rPr>
      <t>&amp;</t>
    </r>
    <r>
      <rPr>
        <u/>
        <sz val="9"/>
        <color indexed="20"/>
        <rFont val="宋体"/>
        <charset val="134"/>
      </rPr>
      <t>装箱单模板</t>
    </r>
  </si>
  <si>
    <r>
      <rPr>
        <b/>
        <sz val="10"/>
        <color indexed="9"/>
        <rFont val="宋体"/>
        <charset val="134"/>
      </rPr>
      <t>渠道名称</t>
    </r>
  </si>
  <si>
    <r>
      <rPr>
        <sz val="10"/>
        <color indexed="9"/>
        <rFont val="宋体"/>
        <charset val="134"/>
      </rPr>
      <t>国家</t>
    </r>
  </si>
  <si>
    <r>
      <rPr>
        <sz val="10"/>
        <color rgb="FFFFFFFF"/>
        <rFont val="宋体"/>
        <charset val="134"/>
      </rPr>
      <t>货型要求</t>
    </r>
  </si>
  <si>
    <r>
      <rPr>
        <b/>
        <sz val="10"/>
        <color indexed="9"/>
        <rFont val="宋体"/>
        <charset val="134"/>
      </rPr>
      <t>分区</t>
    </r>
  </si>
  <si>
    <t>35KG+</t>
  </si>
  <si>
    <r>
      <rPr>
        <b/>
        <sz val="10"/>
        <color rgb="FFFFFFFF"/>
        <rFont val="宋体"/>
        <charset val="134"/>
      </rPr>
      <t>截单时间及时效</t>
    </r>
  </si>
  <si>
    <r>
      <rPr>
        <b/>
        <sz val="10"/>
        <color indexed="9"/>
        <rFont val="宋体"/>
        <charset val="134"/>
      </rPr>
      <t>备注</t>
    </r>
  </si>
  <si>
    <r>
      <rPr>
        <sz val="11"/>
        <rFont val="宋体"/>
        <charset val="0"/>
      </rPr>
      <t>美国空派</t>
    </r>
    <r>
      <rPr>
        <sz val="11"/>
        <rFont val="Arial"/>
        <charset val="0"/>
      </rPr>
      <t>-HDW</t>
    </r>
  </si>
  <si>
    <r>
      <rPr>
        <sz val="11"/>
        <rFont val="宋体"/>
        <charset val="134"/>
      </rPr>
      <t>美国</t>
    </r>
  </si>
  <si>
    <r>
      <rPr>
        <sz val="10"/>
        <rFont val="宋体"/>
        <charset val="134"/>
      </rPr>
      <t>材积除以实重大于</t>
    </r>
    <r>
      <rPr>
        <sz val="10"/>
        <rFont val="Arial"/>
        <charset val="134"/>
      </rPr>
      <t>1.4</t>
    </r>
  </si>
  <si>
    <r>
      <rPr>
        <sz val="12"/>
        <rFont val="Arial"/>
        <charset val="0"/>
      </rPr>
      <t>6-8</t>
    </r>
    <r>
      <rPr>
        <sz val="12"/>
        <rFont val="宋体"/>
        <charset val="0"/>
      </rPr>
      <t>个工作日左右提取</t>
    </r>
  </si>
  <si>
    <r>
      <rPr>
        <sz val="12"/>
        <rFont val="Arial"/>
        <charset val="134"/>
      </rPr>
      <t>1</t>
    </r>
    <r>
      <rPr>
        <sz val="12"/>
        <rFont val="宋体"/>
        <charset val="134"/>
      </rPr>
      <t>、截单时间：</t>
    </r>
    <r>
      <rPr>
        <sz val="12"/>
        <rFont val="Arial"/>
        <charset val="134"/>
      </rPr>
      <t>16:00</t>
    </r>
    <r>
      <rPr>
        <sz val="12"/>
        <rFont val="宋体"/>
        <charset val="134"/>
      </rPr>
      <t>截单。</t>
    </r>
    <r>
      <rPr>
        <sz val="12"/>
        <rFont val="Arial"/>
        <charset val="134"/>
      </rPr>
      <t xml:space="preserve">
2</t>
    </r>
    <r>
      <rPr>
        <sz val="12"/>
        <rFont val="宋体"/>
        <charset val="134"/>
      </rPr>
      <t>、</t>
    </r>
    <r>
      <rPr>
        <sz val="12"/>
        <rFont val="Arial"/>
        <charset val="134"/>
      </rPr>
      <t>UPS</t>
    </r>
    <r>
      <rPr>
        <sz val="12"/>
        <rFont val="宋体"/>
        <charset val="134"/>
      </rPr>
      <t>或</t>
    </r>
    <r>
      <rPr>
        <sz val="12"/>
        <rFont val="Arial"/>
        <charset val="134"/>
      </rPr>
      <t>FEDEX</t>
    </r>
    <r>
      <rPr>
        <sz val="12"/>
        <rFont val="宋体"/>
        <charset val="134"/>
      </rPr>
      <t>派送，单件追踪。</t>
    </r>
    <r>
      <rPr>
        <sz val="12"/>
        <rFont val="Arial"/>
        <charset val="134"/>
      </rPr>
      <t xml:space="preserve">
3</t>
    </r>
    <r>
      <rPr>
        <sz val="12"/>
        <rFont val="宋体"/>
        <charset val="134"/>
      </rPr>
      <t>、不接带电、带磁、报关件、木制品、反倾销产品、需提供各项证明或商检产品。</t>
    </r>
  </si>
  <si>
    <r>
      <rPr>
        <b/>
        <sz val="10"/>
        <rFont val="宋体"/>
        <charset val="134"/>
      </rPr>
      <t>渠道名称</t>
    </r>
  </si>
  <si>
    <r>
      <rPr>
        <sz val="10"/>
        <rFont val="宋体"/>
        <charset val="134"/>
      </rPr>
      <t>国家</t>
    </r>
  </si>
  <si>
    <r>
      <rPr>
        <sz val="10"/>
        <rFont val="宋体"/>
        <charset val="134"/>
      </rPr>
      <t>货型要求</t>
    </r>
  </si>
  <si>
    <r>
      <rPr>
        <b/>
        <sz val="10"/>
        <rFont val="宋体"/>
        <charset val="134"/>
      </rPr>
      <t>分区</t>
    </r>
  </si>
  <si>
    <t>30KG+</t>
  </si>
  <si>
    <r>
      <rPr>
        <sz val="11"/>
        <rFont val="宋体"/>
        <charset val="0"/>
      </rPr>
      <t>美国空派</t>
    </r>
    <r>
      <rPr>
        <sz val="11"/>
        <rFont val="Arial"/>
        <charset val="0"/>
      </rPr>
      <t>-HDV</t>
    </r>
  </si>
  <si>
    <r>
      <rPr>
        <sz val="10"/>
        <color rgb="FFFF0000"/>
        <rFont val="宋体"/>
        <charset val="134"/>
      </rPr>
      <t>材积除以实重大于</t>
    </r>
    <r>
      <rPr>
        <sz val="10"/>
        <color rgb="FFFF0000"/>
        <rFont val="Arial"/>
        <charset val="134"/>
      </rPr>
      <t>1.2</t>
    </r>
    <r>
      <rPr>
        <sz val="10"/>
        <color rgb="FFFF0000"/>
        <rFont val="宋体"/>
        <charset val="134"/>
      </rPr>
      <t>或小于</t>
    </r>
    <r>
      <rPr>
        <sz val="10"/>
        <color rgb="FFFF0000"/>
        <rFont val="Arial"/>
        <charset val="134"/>
      </rPr>
      <t>0.8</t>
    </r>
  </si>
  <si>
    <t>25KG+</t>
  </si>
  <si>
    <r>
      <rPr>
        <sz val="11"/>
        <rFont val="宋体"/>
        <charset val="0"/>
      </rPr>
      <t>美国空派</t>
    </r>
    <r>
      <rPr>
        <sz val="11"/>
        <rFont val="Arial"/>
        <charset val="0"/>
      </rPr>
      <t>-HDC</t>
    </r>
  </si>
  <si>
    <r>
      <rPr>
        <sz val="10"/>
        <rFont val="宋体"/>
        <charset val="134"/>
      </rPr>
      <t>货型无限制</t>
    </r>
  </si>
  <si>
    <r>
      <rPr>
        <sz val="18"/>
        <rFont val="Arial"/>
        <charset val="0"/>
      </rPr>
      <t xml:space="preserve">                </t>
    </r>
    <r>
      <rPr>
        <sz val="18"/>
        <rFont val="宋体"/>
        <charset val="0"/>
      </rPr>
      <t>美国空派</t>
    </r>
    <r>
      <rPr>
        <sz val="18"/>
        <rFont val="Arial"/>
        <charset val="0"/>
      </rPr>
      <t>-</t>
    </r>
    <r>
      <rPr>
        <sz val="18"/>
        <rFont val="宋体"/>
        <charset val="0"/>
      </rPr>
      <t>可带电</t>
    </r>
    <r>
      <rPr>
        <sz val="14"/>
        <rFont val="宋体"/>
        <charset val="0"/>
      </rPr>
      <t>（除六千，可带电带磁</t>
    </r>
    <r>
      <rPr>
        <sz val="14"/>
        <rFont val="Arial"/>
        <charset val="0"/>
      </rPr>
      <t>)</t>
    </r>
  </si>
  <si>
    <r>
      <rPr>
        <b/>
        <sz val="10"/>
        <color indexed="9"/>
        <rFont val="宋体"/>
        <charset val="134"/>
      </rPr>
      <t>截单时间及时效</t>
    </r>
  </si>
  <si>
    <r>
      <rPr>
        <sz val="11"/>
        <rFont val="宋体"/>
        <charset val="0"/>
      </rPr>
      <t>美国空派</t>
    </r>
    <r>
      <rPr>
        <sz val="11"/>
        <rFont val="Arial"/>
        <charset val="0"/>
      </rPr>
      <t>-HKV</t>
    </r>
  </si>
  <si>
    <r>
      <rPr>
        <sz val="10"/>
        <rFont val="宋体"/>
        <charset val="134"/>
      </rPr>
      <t>材积除以实重大于</t>
    </r>
    <r>
      <rPr>
        <sz val="10"/>
        <rFont val="Arial"/>
        <charset val="134"/>
      </rPr>
      <t>1.2</t>
    </r>
  </si>
  <si>
    <r>
      <rPr>
        <sz val="12"/>
        <rFont val="Arial"/>
        <charset val="0"/>
      </rPr>
      <t>6-8</t>
    </r>
    <r>
      <rPr>
        <sz val="12"/>
        <rFont val="宋体"/>
        <charset val="134"/>
      </rPr>
      <t>工作日左右提取</t>
    </r>
  </si>
  <si>
    <r>
      <rPr>
        <sz val="12"/>
        <rFont val="Arial"/>
        <charset val="134"/>
      </rPr>
      <t>1</t>
    </r>
    <r>
      <rPr>
        <sz val="12"/>
        <rFont val="宋体"/>
        <charset val="134"/>
      </rPr>
      <t>、截单时间：</t>
    </r>
    <r>
      <rPr>
        <sz val="12"/>
        <rFont val="Arial"/>
        <charset val="134"/>
      </rPr>
      <t>16:00</t>
    </r>
    <r>
      <rPr>
        <sz val="12"/>
        <rFont val="宋体"/>
        <charset val="134"/>
      </rPr>
      <t>截单，</t>
    </r>
    <r>
      <rPr>
        <sz val="12"/>
        <rFont val="Arial"/>
        <charset val="134"/>
      </rPr>
      <t>1/3/5</t>
    </r>
    <r>
      <rPr>
        <sz val="12"/>
        <rFont val="宋体"/>
        <charset val="134"/>
      </rPr>
      <t>出仓。</t>
    </r>
    <r>
      <rPr>
        <sz val="12"/>
        <rFont val="Arial"/>
        <charset val="134"/>
      </rPr>
      <t xml:space="preserve">
2</t>
    </r>
    <r>
      <rPr>
        <sz val="12"/>
        <rFont val="宋体"/>
        <charset val="134"/>
      </rPr>
      <t>、</t>
    </r>
    <r>
      <rPr>
        <sz val="12"/>
        <rFont val="Arial"/>
        <charset val="134"/>
      </rPr>
      <t>UPS</t>
    </r>
    <r>
      <rPr>
        <sz val="12"/>
        <rFont val="宋体"/>
        <charset val="134"/>
      </rPr>
      <t>或</t>
    </r>
    <r>
      <rPr>
        <sz val="12"/>
        <rFont val="Arial"/>
        <charset val="134"/>
      </rPr>
      <t>FEDEX</t>
    </r>
    <r>
      <rPr>
        <sz val="12"/>
        <rFont val="宋体"/>
        <charset val="134"/>
      </rPr>
      <t>派送，单件追踪。</t>
    </r>
    <r>
      <rPr>
        <sz val="12"/>
        <rFont val="Arial"/>
        <charset val="134"/>
      </rPr>
      <t xml:space="preserve">
3</t>
    </r>
    <r>
      <rPr>
        <sz val="12"/>
        <rFont val="宋体"/>
        <charset val="134"/>
      </rPr>
      <t>、可接带电、带磁，不接报关件、木制品、反倾销产品、需提供各项证明或商检产品。</t>
    </r>
  </si>
  <si>
    <r>
      <rPr>
        <sz val="11"/>
        <rFont val="宋体"/>
        <charset val="0"/>
      </rPr>
      <t>美国空派</t>
    </r>
    <r>
      <rPr>
        <sz val="11"/>
        <rFont val="Arial"/>
        <charset val="0"/>
      </rPr>
      <t>-HKC</t>
    </r>
  </si>
  <si>
    <r>
      <rPr>
        <sz val="11"/>
        <rFont val="宋体"/>
        <charset val="134"/>
      </rPr>
      <t>货型无限制</t>
    </r>
  </si>
  <si>
    <r>
      <rPr>
        <sz val="12"/>
        <rFont val="宋体"/>
        <charset val="134"/>
      </rPr>
      <t>注意事项：</t>
    </r>
  </si>
  <si>
    <r>
      <rPr>
        <sz val="9"/>
        <rFont val="宋体"/>
        <charset val="134"/>
      </rPr>
      <t>关税杂费</t>
    </r>
  </si>
  <si>
    <r>
      <rPr>
        <sz val="9"/>
        <rFont val="Arial"/>
        <charset val="0"/>
      </rPr>
      <t>1</t>
    </r>
    <r>
      <rPr>
        <sz val="9"/>
        <rFont val="宋体"/>
        <charset val="134"/>
      </rPr>
      <t>、不涉及以下条件为普货，无杂费。</t>
    </r>
  </si>
  <si>
    <r>
      <rPr>
        <sz val="9"/>
        <rFont val="Arial"/>
        <charset val="0"/>
      </rPr>
      <t>2</t>
    </r>
    <r>
      <rPr>
        <sz val="9"/>
        <rFont val="宋体"/>
        <charset val="0"/>
      </rPr>
      <t>、以下产品需加杂费</t>
    </r>
    <r>
      <rPr>
        <sz val="9"/>
        <color rgb="FFFF0000"/>
        <rFont val="Arial"/>
        <charset val="0"/>
      </rPr>
      <t>0.5</t>
    </r>
    <r>
      <rPr>
        <sz val="9"/>
        <rFont val="宋体"/>
        <charset val="0"/>
      </rPr>
      <t>元：带纺织品、带金属制品</t>
    </r>
    <r>
      <rPr>
        <sz val="9"/>
        <rFont val="Arial"/>
        <charset val="0"/>
      </rPr>
      <t>(</t>
    </r>
    <r>
      <rPr>
        <sz val="9"/>
        <rFont val="宋体"/>
        <charset val="0"/>
      </rPr>
      <t>易涉反侵销</t>
    </r>
    <r>
      <rPr>
        <sz val="9"/>
        <rFont val="Arial"/>
        <charset val="0"/>
      </rPr>
      <t>)</t>
    </r>
    <r>
      <rPr>
        <sz val="9"/>
        <rFont val="宋体"/>
        <charset val="0"/>
      </rPr>
      <t>、涉及认证等复杂因素、以及货值超过</t>
    </r>
    <r>
      <rPr>
        <sz val="9"/>
        <rFont val="Arial"/>
        <charset val="0"/>
      </rPr>
      <t>80</t>
    </r>
    <r>
      <rPr>
        <sz val="9"/>
        <rFont val="宋体"/>
        <charset val="0"/>
      </rPr>
      <t>元</t>
    </r>
    <r>
      <rPr>
        <sz val="9"/>
        <rFont val="Arial"/>
        <charset val="0"/>
      </rPr>
      <t>/KG</t>
    </r>
    <r>
      <rPr>
        <sz val="9"/>
        <rFont val="宋体"/>
        <charset val="0"/>
      </rPr>
      <t>、税率超过</t>
    </r>
    <r>
      <rPr>
        <sz val="9"/>
        <rFont val="Arial"/>
        <charset val="0"/>
      </rPr>
      <t>15%</t>
    </r>
    <r>
      <rPr>
        <sz val="9"/>
        <rFont val="宋体"/>
        <charset val="0"/>
      </rPr>
      <t>的、关税可能超过</t>
    </r>
    <r>
      <rPr>
        <sz val="9"/>
        <rFont val="Arial"/>
        <charset val="0"/>
      </rPr>
      <t>3</t>
    </r>
    <r>
      <rPr>
        <sz val="9"/>
        <rFont val="宋体"/>
        <charset val="0"/>
      </rPr>
      <t>元</t>
    </r>
    <r>
      <rPr>
        <sz val="9"/>
        <rFont val="Arial"/>
        <charset val="0"/>
      </rPr>
      <t>/KG</t>
    </r>
    <r>
      <rPr>
        <sz val="9"/>
        <rFont val="宋体"/>
        <charset val="0"/>
      </rPr>
      <t>的产品。</t>
    </r>
    <r>
      <rPr>
        <sz val="9"/>
        <color rgb="FFFF0000"/>
        <rFont val="宋体"/>
        <charset val="0"/>
      </rPr>
      <t>货值超</t>
    </r>
    <r>
      <rPr>
        <sz val="9"/>
        <color rgb="FFFF0000"/>
        <rFont val="Arial"/>
        <charset val="0"/>
      </rPr>
      <t xml:space="preserve">RMB80/KGS </t>
    </r>
    <r>
      <rPr>
        <sz val="9"/>
        <color rgb="FFFF0000"/>
        <rFont val="宋体"/>
        <charset val="0"/>
      </rPr>
      <t>杂费</t>
    </r>
    <r>
      <rPr>
        <sz val="9"/>
        <color rgb="FFFF0000"/>
        <rFont val="Arial"/>
        <charset val="0"/>
      </rPr>
      <t>+0.5</t>
    </r>
    <r>
      <rPr>
        <sz val="9"/>
        <color rgb="FFFF0000"/>
        <rFont val="宋体"/>
        <charset val="0"/>
      </rPr>
      <t>；货值超</t>
    </r>
    <r>
      <rPr>
        <sz val="9"/>
        <color rgb="FFFF0000"/>
        <rFont val="Arial"/>
        <charset val="0"/>
      </rPr>
      <t xml:space="preserve">RMB150/KGS </t>
    </r>
    <r>
      <rPr>
        <sz val="9"/>
        <color rgb="FFFF0000"/>
        <rFont val="宋体"/>
        <charset val="0"/>
      </rPr>
      <t>杂费</t>
    </r>
    <r>
      <rPr>
        <sz val="9"/>
        <color rgb="FFFF0000"/>
        <rFont val="Arial"/>
        <charset val="0"/>
      </rPr>
      <t>+1</t>
    </r>
    <r>
      <rPr>
        <sz val="9"/>
        <color rgb="FFFF0000"/>
        <rFont val="宋体"/>
        <charset val="0"/>
      </rPr>
      <t>；货值超</t>
    </r>
    <r>
      <rPr>
        <sz val="9"/>
        <color rgb="FFFF0000"/>
        <rFont val="Arial"/>
        <charset val="0"/>
      </rPr>
      <t>RMB300/KGS</t>
    </r>
    <r>
      <rPr>
        <sz val="9"/>
        <color rgb="FFFF0000"/>
        <rFont val="宋体"/>
        <charset val="0"/>
      </rPr>
      <t>不接</t>
    </r>
    <r>
      <rPr>
        <sz val="9"/>
        <color rgb="FFFF0000"/>
        <rFont val="Arial"/>
        <charset val="0"/>
      </rPr>
      <t xml:space="preserve">
</t>
    </r>
  </si>
  <si>
    <r>
      <rPr>
        <sz val="9"/>
        <rFont val="Arial"/>
        <charset val="0"/>
      </rPr>
      <t>3</t>
    </r>
    <r>
      <rPr>
        <sz val="9"/>
        <rFont val="宋体"/>
        <charset val="0"/>
      </rPr>
      <t>、以下产品需加杂费</t>
    </r>
    <r>
      <rPr>
        <sz val="9"/>
        <color rgb="FFFF0000"/>
        <rFont val="Arial"/>
        <charset val="0"/>
      </rPr>
      <t>1</t>
    </r>
    <r>
      <rPr>
        <sz val="9"/>
        <rFont val="宋体"/>
        <charset val="0"/>
      </rPr>
      <t>元：</t>
    </r>
    <r>
      <rPr>
        <sz val="9"/>
        <color rgb="FFFF0000"/>
        <rFont val="宋体"/>
        <charset val="0"/>
      </rPr>
      <t>玩具（美国</t>
    </r>
    <r>
      <rPr>
        <sz val="9"/>
        <color rgb="FFFF0000"/>
        <rFont val="Arial"/>
        <charset val="0"/>
      </rPr>
      <t>CPC</t>
    </r>
    <r>
      <rPr>
        <sz val="9"/>
        <color rgb="FFFF0000"/>
        <rFont val="宋体"/>
        <charset val="0"/>
      </rPr>
      <t>严查，六岁以下不接）、灯具（美国严查</t>
    </r>
    <r>
      <rPr>
        <sz val="9"/>
        <color rgb="FFFF0000"/>
        <rFont val="Arial"/>
        <charset val="0"/>
      </rPr>
      <t>FDA</t>
    </r>
    <r>
      <rPr>
        <sz val="9"/>
        <color rgb="FFFF0000"/>
        <rFont val="宋体"/>
        <charset val="0"/>
      </rPr>
      <t>）、纯金属制品、全面涂漆木制品、餐具、厨具（涉</t>
    </r>
    <r>
      <rPr>
        <sz val="9"/>
        <color rgb="FFFF0000"/>
        <rFont val="Arial"/>
        <charset val="0"/>
      </rPr>
      <t>FDA</t>
    </r>
    <r>
      <rPr>
        <sz val="9"/>
        <color rgb="FFFF0000"/>
        <rFont val="宋体"/>
        <charset val="0"/>
      </rPr>
      <t>）、易碎、无人机、纯纺织品（美国海关严查棉产地，查验率提高）、衣服、包包、鞋子、皮具、铝制品、不锈钢、自行车、面板不超</t>
    </r>
    <r>
      <rPr>
        <sz val="9"/>
        <color rgb="FFFF0000"/>
        <rFont val="Arial"/>
        <charset val="0"/>
      </rPr>
      <t>10*10CM</t>
    </r>
    <r>
      <rPr>
        <sz val="9"/>
        <color rgb="FFFF0000"/>
        <rFont val="宋体"/>
        <charset val="0"/>
      </rPr>
      <t>的太阳能产品、涉及普通</t>
    </r>
    <r>
      <rPr>
        <sz val="9"/>
        <color rgb="FFFF0000"/>
        <rFont val="Arial"/>
        <charset val="0"/>
      </rPr>
      <t>FDA</t>
    </r>
    <r>
      <rPr>
        <sz val="9"/>
        <color rgb="FFFF0000"/>
        <rFont val="宋体"/>
        <charset val="0"/>
      </rPr>
      <t>（医疗级不接）或有蓝牙功能产品（无标识）</t>
    </r>
    <r>
      <rPr>
        <sz val="9"/>
        <color rgb="FFFF0000"/>
        <rFont val="Arial"/>
        <charset val="0"/>
      </rPr>
      <t>,</t>
    </r>
    <r>
      <rPr>
        <sz val="9"/>
        <rFont val="宋体"/>
        <charset val="0"/>
      </rPr>
      <t>以及货值超过</t>
    </r>
    <r>
      <rPr>
        <sz val="9"/>
        <rFont val="Arial"/>
        <charset val="0"/>
      </rPr>
      <t>150</t>
    </r>
    <r>
      <rPr>
        <sz val="9"/>
        <rFont val="宋体"/>
        <charset val="0"/>
      </rPr>
      <t>元</t>
    </r>
    <r>
      <rPr>
        <sz val="9"/>
        <rFont val="Arial"/>
        <charset val="0"/>
      </rPr>
      <t>/KG</t>
    </r>
    <r>
      <rPr>
        <sz val="9"/>
        <rFont val="宋体"/>
        <charset val="0"/>
      </rPr>
      <t>或税率超过</t>
    </r>
    <r>
      <rPr>
        <sz val="9"/>
        <rFont val="Arial"/>
        <charset val="0"/>
      </rPr>
      <t>25%</t>
    </r>
    <r>
      <rPr>
        <sz val="9"/>
        <rFont val="宋体"/>
        <charset val="0"/>
      </rPr>
      <t>、关税可能超过</t>
    </r>
    <r>
      <rPr>
        <sz val="9"/>
        <rFont val="Arial"/>
        <charset val="0"/>
      </rPr>
      <t>6</t>
    </r>
    <r>
      <rPr>
        <sz val="9"/>
        <rFont val="宋体"/>
        <charset val="0"/>
      </rPr>
      <t>元</t>
    </r>
    <r>
      <rPr>
        <sz val="9"/>
        <rFont val="Arial"/>
        <charset val="0"/>
      </rPr>
      <t>/KG</t>
    </r>
    <r>
      <rPr>
        <sz val="9"/>
        <rFont val="宋体"/>
        <charset val="0"/>
      </rPr>
      <t>的的产品。</t>
    </r>
  </si>
  <si>
    <r>
      <rPr>
        <sz val="9"/>
        <rFont val="Arial"/>
        <charset val="0"/>
      </rPr>
      <t>4</t>
    </r>
    <r>
      <rPr>
        <sz val="9"/>
        <rFont val="宋体"/>
        <charset val="0"/>
      </rPr>
      <t>、以下产品需确认：未涂漆木制品、眼镜、涉及</t>
    </r>
    <r>
      <rPr>
        <sz val="9"/>
        <rFont val="Arial"/>
        <charset val="0"/>
      </rPr>
      <t>FDA</t>
    </r>
    <r>
      <rPr>
        <sz val="9"/>
        <rFont val="宋体"/>
        <charset val="0"/>
      </rPr>
      <t>（及外箱或产品包装印有</t>
    </r>
    <r>
      <rPr>
        <sz val="9"/>
        <rFont val="Arial"/>
        <charset val="0"/>
      </rPr>
      <t>FDA</t>
    </r>
    <r>
      <rPr>
        <sz val="9"/>
        <rFont val="宋体"/>
        <charset val="0"/>
      </rPr>
      <t>）、</t>
    </r>
    <r>
      <rPr>
        <sz val="9"/>
        <rFont val="Arial"/>
        <charset val="0"/>
      </rPr>
      <t>6</t>
    </r>
    <r>
      <rPr>
        <sz val="9"/>
        <rFont val="宋体"/>
        <charset val="0"/>
      </rPr>
      <t>岁以下玩具、炭包、墨盒、带少量正规用途无危害液体、潜水面具、机顶盒等带</t>
    </r>
    <r>
      <rPr>
        <sz val="9"/>
        <rFont val="Arial"/>
        <charset val="0"/>
      </rPr>
      <t>HDMI</t>
    </r>
    <r>
      <rPr>
        <sz val="9"/>
        <rFont val="宋体"/>
        <charset val="0"/>
      </rPr>
      <t>的产品、纸板（或其它纸制品）、浴盐、孵化器、电机线、气压计、制氧机、折射仪、汽车配件、钢钎、钢丝、过滤器、头灯、充气机、折射仪等仪器、不规则产品、刀具、每件超</t>
    </r>
    <r>
      <rPr>
        <sz val="9"/>
        <rFont val="Arial"/>
        <charset val="0"/>
      </rPr>
      <t>30KG</t>
    </r>
    <r>
      <rPr>
        <sz val="9"/>
        <rFont val="宋体"/>
        <charset val="0"/>
      </rPr>
      <t>、需认证或检验的产品、涉货值超过</t>
    </r>
    <r>
      <rPr>
        <sz val="9"/>
        <rFont val="Arial"/>
        <charset val="0"/>
      </rPr>
      <t>200</t>
    </r>
    <r>
      <rPr>
        <sz val="9"/>
        <rFont val="宋体"/>
        <charset val="0"/>
      </rPr>
      <t>元</t>
    </r>
    <r>
      <rPr>
        <sz val="9"/>
        <rFont val="Arial"/>
        <charset val="0"/>
      </rPr>
      <t>/KG</t>
    </r>
    <r>
      <rPr>
        <sz val="9"/>
        <rFont val="宋体"/>
        <charset val="0"/>
      </rPr>
      <t>的产品等。</t>
    </r>
  </si>
  <si>
    <r>
      <rPr>
        <sz val="9"/>
        <rFont val="宋体"/>
        <charset val="134"/>
      </rPr>
      <t>以下产品不接</t>
    </r>
    <r>
      <rPr>
        <sz val="9"/>
        <rFont val="Arial"/>
        <charset val="134"/>
      </rPr>
      <t>(</t>
    </r>
    <r>
      <rPr>
        <sz val="9"/>
        <rFont val="宋体"/>
        <charset val="134"/>
      </rPr>
      <t>或可能清关困难且影响时效的产品</t>
    </r>
    <r>
      <rPr>
        <sz val="9"/>
        <rFont val="Arial"/>
        <charset val="134"/>
      </rPr>
      <t>)</t>
    </r>
    <r>
      <rPr>
        <sz val="9"/>
        <rFont val="宋体"/>
        <charset val="134"/>
      </rPr>
      <t>：仿牌（如查到没收货物且通知相关执法部门并处罚金</t>
    </r>
    <r>
      <rPr>
        <sz val="9"/>
        <rFont val="Arial"/>
        <charset val="134"/>
      </rPr>
      <t>10000RMB/</t>
    </r>
    <r>
      <rPr>
        <sz val="9"/>
        <rFont val="宋体"/>
        <charset val="134"/>
      </rPr>
      <t>票；）、纯电池。</t>
    </r>
    <r>
      <rPr>
        <sz val="9"/>
        <rFont val="Arial"/>
        <charset val="134"/>
      </rPr>
      <t>“UL”</t>
    </r>
    <r>
      <rPr>
        <sz val="9"/>
        <rFont val="宋体"/>
        <charset val="134"/>
      </rPr>
      <t>标产品（务必如实申报，否则产生海关查验及成本由发件人承担）</t>
    </r>
    <r>
      <rPr>
        <sz val="9"/>
        <rFont val="Arial"/>
        <charset val="134"/>
      </rPr>
      <t>,</t>
    </r>
    <r>
      <rPr>
        <sz val="9"/>
        <rFont val="宋体"/>
        <charset val="134"/>
      </rPr>
      <t>动植物标本，木质产品（因疫情影响，检验检疫部门严查木制品）、美容仪器、洗牙器、血压计、带蓝牙</t>
    </r>
    <r>
      <rPr>
        <sz val="9"/>
        <rFont val="Arial"/>
        <charset val="134"/>
      </rPr>
      <t>LOGO</t>
    </r>
    <r>
      <rPr>
        <sz val="9"/>
        <rFont val="宋体"/>
        <charset val="134"/>
      </rPr>
      <t>、航空箱、液体、粉末、墨盒、木箱包装、以及非本土的岛屿地址、只有一个</t>
    </r>
    <r>
      <rPr>
        <sz val="9"/>
        <rFont val="Arial"/>
        <charset val="134"/>
      </rPr>
      <t>FBA</t>
    </r>
    <r>
      <rPr>
        <sz val="9"/>
        <rFont val="宋体"/>
        <charset val="134"/>
      </rPr>
      <t>标签（易破损入不了仓）、编织袋包装、反倾销产品（太阳能板等）、需熏蒸的产品、玻璃等易碎产品。单票</t>
    </r>
    <r>
      <rPr>
        <sz val="9"/>
        <rFont val="Arial"/>
        <charset val="134"/>
      </rPr>
      <t>5000USD</t>
    </r>
    <r>
      <rPr>
        <sz val="9"/>
        <rFont val="宋体"/>
        <charset val="134"/>
      </rPr>
      <t>以上（或每</t>
    </r>
    <r>
      <rPr>
        <sz val="9"/>
        <rFont val="Arial"/>
        <charset val="134"/>
      </rPr>
      <t>KG</t>
    </r>
    <r>
      <rPr>
        <sz val="9"/>
        <rFont val="宋体"/>
        <charset val="134"/>
      </rPr>
      <t>达到</t>
    </r>
    <r>
      <rPr>
        <sz val="9"/>
        <rFont val="Arial"/>
        <charset val="134"/>
      </rPr>
      <t>50USD</t>
    </r>
    <r>
      <rPr>
        <sz val="9"/>
        <rFont val="宋体"/>
        <charset val="134"/>
      </rPr>
      <t>）高价值产品我司有权另定杂费或不收。</t>
    </r>
  </si>
  <si>
    <r>
      <rPr>
        <sz val="9"/>
        <rFont val="Arial"/>
        <charset val="0"/>
      </rPr>
      <t>1</t>
    </r>
    <r>
      <rPr>
        <sz val="9"/>
        <rFont val="宋体"/>
        <charset val="134"/>
      </rPr>
      <t>、单件计费重低于</t>
    </r>
    <r>
      <rPr>
        <sz val="9"/>
        <rFont val="Arial"/>
        <charset val="0"/>
      </rPr>
      <t>12</t>
    </r>
    <r>
      <rPr>
        <sz val="9"/>
        <rFont val="宋体"/>
        <charset val="134"/>
      </rPr>
      <t>公斤按</t>
    </r>
    <r>
      <rPr>
        <sz val="9"/>
        <rFont val="Arial"/>
        <charset val="0"/>
      </rPr>
      <t>12KG/</t>
    </r>
    <r>
      <rPr>
        <sz val="9"/>
        <rFont val="宋体"/>
        <charset val="134"/>
      </rPr>
      <t>件计费。单票货物超过</t>
    </r>
    <r>
      <rPr>
        <sz val="9"/>
        <rFont val="Arial"/>
        <charset val="0"/>
      </rPr>
      <t>5</t>
    </r>
    <r>
      <rPr>
        <sz val="9"/>
        <rFont val="宋体"/>
        <charset val="134"/>
      </rPr>
      <t>个品名，每个品名加收</t>
    </r>
    <r>
      <rPr>
        <sz val="9"/>
        <rFont val="Arial"/>
        <charset val="0"/>
      </rPr>
      <t>35RMB</t>
    </r>
    <r>
      <rPr>
        <sz val="9"/>
        <rFont val="宋体"/>
        <charset val="134"/>
      </rPr>
      <t>。</t>
    </r>
  </si>
  <si>
    <r>
      <rPr>
        <sz val="9"/>
        <rFont val="Arial"/>
        <charset val="0"/>
      </rPr>
      <t>2</t>
    </r>
    <r>
      <rPr>
        <sz val="9"/>
        <rFont val="宋体"/>
        <charset val="0"/>
      </rPr>
      <t>、快递派送要求</t>
    </r>
    <r>
      <rPr>
        <sz val="9"/>
        <rFont val="Arial"/>
        <charset val="0"/>
      </rPr>
      <t>(</t>
    </r>
    <r>
      <rPr>
        <sz val="9"/>
        <rFont val="宋体"/>
        <charset val="0"/>
      </rPr>
      <t>以下费用需叠加，如符合其中几项则需加收几次费用</t>
    </r>
    <r>
      <rPr>
        <sz val="9"/>
        <rFont val="Arial"/>
        <charset val="0"/>
      </rPr>
      <t>)</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）不规则货物。</t>
    </r>
    <r>
      <rPr>
        <sz val="9"/>
        <rFont val="Arial"/>
        <charset val="0"/>
      </rPr>
      <t>2</t>
    </r>
    <r>
      <rPr>
        <sz val="9"/>
        <rFont val="宋体"/>
        <charset val="0"/>
      </rPr>
      <t>）非纸箱包装货物。</t>
    </r>
    <r>
      <rPr>
        <sz val="9"/>
        <rFont val="Arial"/>
        <charset val="0"/>
      </rPr>
      <t xml:space="preserve">
</t>
    </r>
    <r>
      <rPr>
        <sz val="9"/>
        <rFont val="宋体"/>
        <charset val="0"/>
      </rPr>
      <t>以下货物加</t>
    </r>
    <r>
      <rPr>
        <sz val="9"/>
        <rFont val="Arial"/>
        <charset val="0"/>
      </rPr>
      <t>230</t>
    </r>
    <r>
      <rPr>
        <sz val="9"/>
        <rFont val="宋体"/>
        <charset val="0"/>
      </rPr>
      <t>元</t>
    </r>
    <r>
      <rPr>
        <sz val="9"/>
        <rFont val="Arial"/>
        <charset val="0"/>
      </rPr>
      <t>/</t>
    </r>
    <r>
      <rPr>
        <sz val="9"/>
        <rFont val="宋体"/>
        <charset val="0"/>
      </rPr>
      <t>件：</t>
    </r>
    <r>
      <rPr>
        <sz val="9"/>
        <rFont val="Arial"/>
        <charset val="0"/>
      </rPr>
      <t>1</t>
    </r>
    <r>
      <rPr>
        <sz val="9"/>
        <rFont val="宋体"/>
        <charset val="0"/>
      </rPr>
      <t>）单件实重</t>
    </r>
    <r>
      <rPr>
        <sz val="9"/>
        <rFont val="Arial"/>
        <charset val="0"/>
      </rPr>
      <t>≥22KG</t>
    </r>
    <r>
      <rPr>
        <sz val="9"/>
        <rFont val="宋体"/>
        <charset val="0"/>
      </rPr>
      <t>。</t>
    </r>
    <r>
      <rPr>
        <sz val="9"/>
        <rFont val="Arial"/>
        <charset val="0"/>
      </rPr>
      <t xml:space="preserve">
</t>
    </r>
    <r>
      <rPr>
        <sz val="9"/>
        <rFont val="宋体"/>
        <charset val="0"/>
      </rPr>
      <t>以下货物加</t>
    </r>
    <r>
      <rPr>
        <sz val="9"/>
        <rFont val="Arial"/>
        <charset val="0"/>
      </rPr>
      <t>200</t>
    </r>
    <r>
      <rPr>
        <sz val="9"/>
        <rFont val="宋体"/>
        <charset val="0"/>
      </rPr>
      <t>元</t>
    </r>
    <r>
      <rPr>
        <sz val="9"/>
        <rFont val="Arial"/>
        <charset val="0"/>
      </rPr>
      <t>/</t>
    </r>
    <r>
      <rPr>
        <sz val="9"/>
        <rFont val="宋体"/>
        <charset val="0"/>
      </rPr>
      <t>件：</t>
    </r>
    <r>
      <rPr>
        <sz val="9"/>
        <rFont val="Arial"/>
        <charset val="0"/>
      </rPr>
      <t>1</t>
    </r>
    <r>
      <rPr>
        <sz val="9"/>
        <rFont val="宋体"/>
        <charset val="0"/>
      </rPr>
      <t>）最长边</t>
    </r>
    <r>
      <rPr>
        <sz val="9"/>
        <rFont val="Arial"/>
        <charset val="0"/>
      </rPr>
      <t>≥110CM</t>
    </r>
    <r>
      <rPr>
        <sz val="9"/>
        <rFont val="宋体"/>
        <charset val="0"/>
      </rPr>
      <t>。</t>
    </r>
    <r>
      <rPr>
        <sz val="9"/>
        <rFont val="Arial"/>
        <charset val="0"/>
      </rPr>
      <t>2</t>
    </r>
    <r>
      <rPr>
        <sz val="9"/>
        <rFont val="宋体"/>
        <charset val="0"/>
      </rPr>
      <t>）第二长边</t>
    </r>
    <r>
      <rPr>
        <sz val="9"/>
        <rFont val="Arial"/>
        <charset val="0"/>
      </rPr>
      <t>≥75CM</t>
    </r>
    <r>
      <rPr>
        <sz val="9"/>
        <rFont val="宋体"/>
        <charset val="0"/>
      </rPr>
      <t>。</t>
    </r>
    <r>
      <rPr>
        <sz val="9"/>
        <rFont val="Arial"/>
        <charset val="0"/>
      </rPr>
      <t>3</t>
    </r>
    <r>
      <rPr>
        <sz val="9"/>
        <rFont val="宋体"/>
        <charset val="0"/>
      </rPr>
      <t>）材积重</t>
    </r>
    <r>
      <rPr>
        <sz val="9"/>
        <rFont val="Arial"/>
        <charset val="0"/>
      </rPr>
      <t>≥40KG</t>
    </r>
    <r>
      <rPr>
        <sz val="9"/>
        <rFont val="宋体"/>
        <charset val="0"/>
      </rPr>
      <t>。</t>
    </r>
    <r>
      <rPr>
        <sz val="9"/>
        <rFont val="Arial"/>
        <charset val="0"/>
      </rPr>
      <t>4</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≥40KG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≥300CM</t>
    </r>
    <r>
      <rPr>
        <sz val="9"/>
        <rFont val="宋体"/>
        <charset val="0"/>
      </rPr>
      <t>。</t>
    </r>
    <r>
      <rPr>
        <sz val="9"/>
        <rFont val="Arial"/>
        <charset val="0"/>
      </rPr>
      <t>3</t>
    </r>
    <r>
      <rPr>
        <sz val="9"/>
        <rFont val="宋体"/>
        <charset val="0"/>
      </rPr>
      <t>）最长边</t>
    </r>
    <r>
      <rPr>
        <sz val="9"/>
        <rFont val="Arial"/>
        <charset val="0"/>
      </rPr>
      <t>≥243CM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≥68KG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≥419CM</t>
    </r>
    <r>
      <rPr>
        <sz val="9"/>
        <rFont val="宋体"/>
        <charset val="0"/>
      </rPr>
      <t>。</t>
    </r>
  </si>
  <si>
    <r>
      <rPr>
        <sz val="9"/>
        <color rgb="FFFF0000"/>
        <rFont val="Arial"/>
        <charset val="0"/>
      </rPr>
      <t>3</t>
    </r>
    <r>
      <rPr>
        <sz val="9"/>
        <color rgb="FFFF0000"/>
        <rFont val="宋体"/>
        <charset val="0"/>
      </rPr>
      <t>、私人地址</t>
    </r>
    <r>
      <rPr>
        <sz val="9"/>
        <color rgb="FFFF0000"/>
        <rFont val="Arial"/>
        <charset val="0"/>
      </rPr>
      <t>40</t>
    </r>
    <r>
      <rPr>
        <sz val="9"/>
        <color rgb="FFFF0000"/>
        <rFont val="宋体"/>
        <charset val="0"/>
      </rPr>
      <t>元件，最低</t>
    </r>
    <r>
      <rPr>
        <sz val="9"/>
        <color rgb="FFFF0000"/>
        <rFont val="Arial"/>
        <charset val="0"/>
      </rPr>
      <t>260/</t>
    </r>
    <r>
      <rPr>
        <sz val="9"/>
        <color rgb="FFFF0000"/>
        <rFont val="宋体"/>
        <charset val="0"/>
      </rPr>
      <t>票。商业地址加</t>
    </r>
    <r>
      <rPr>
        <sz val="9"/>
        <color rgb="FFFF0000"/>
        <rFont val="Arial"/>
        <charset val="0"/>
      </rPr>
      <t>2</t>
    </r>
    <r>
      <rPr>
        <sz val="9"/>
        <color rgb="FFFF0000"/>
        <rFont val="宋体"/>
        <charset val="0"/>
      </rPr>
      <t>元</t>
    </r>
    <r>
      <rPr>
        <sz val="9"/>
        <color rgb="FFFF0000"/>
        <rFont val="Arial"/>
        <charset val="0"/>
      </rPr>
      <t>/KG</t>
    </r>
    <r>
      <rPr>
        <sz val="9"/>
        <color rgb="FFFF0000"/>
        <rFont val="宋体"/>
        <charset val="0"/>
      </rPr>
      <t>，最低</t>
    </r>
    <r>
      <rPr>
        <sz val="9"/>
        <color rgb="FFFF0000"/>
        <rFont val="Arial"/>
        <charset val="0"/>
      </rPr>
      <t>150</t>
    </r>
    <r>
      <rPr>
        <sz val="9"/>
        <color rgb="FFFF0000"/>
        <rFont val="宋体"/>
        <charset val="0"/>
      </rPr>
      <t>元</t>
    </r>
    <r>
      <rPr>
        <sz val="9"/>
        <color rgb="FFFF0000"/>
        <rFont val="Arial"/>
        <charset val="0"/>
      </rPr>
      <t>/</t>
    </r>
    <r>
      <rPr>
        <sz val="9"/>
        <color rgb="FFFF0000"/>
        <rFont val="宋体"/>
        <charset val="0"/>
      </rPr>
      <t>票。偏远地址费</t>
    </r>
    <r>
      <rPr>
        <sz val="9"/>
        <color rgb="FFFF0000"/>
        <rFont val="Arial"/>
        <charset val="0"/>
      </rPr>
      <t>2</t>
    </r>
    <r>
      <rPr>
        <sz val="9"/>
        <color rgb="FFFF0000"/>
        <rFont val="宋体"/>
        <charset val="0"/>
      </rPr>
      <t>元</t>
    </r>
    <r>
      <rPr>
        <sz val="9"/>
        <color rgb="FFFF0000"/>
        <rFont val="Arial"/>
        <charset val="0"/>
      </rPr>
      <t>/KG</t>
    </r>
    <r>
      <rPr>
        <sz val="9"/>
        <color rgb="FFFF0000"/>
        <rFont val="宋体"/>
        <charset val="0"/>
      </rPr>
      <t>，最低</t>
    </r>
    <r>
      <rPr>
        <sz val="9"/>
        <color rgb="FFFF0000"/>
        <rFont val="Arial"/>
        <charset val="0"/>
      </rPr>
      <t>180</t>
    </r>
    <r>
      <rPr>
        <sz val="9"/>
        <color rgb="FFFF0000"/>
        <rFont val="宋体"/>
        <charset val="0"/>
      </rPr>
      <t>元</t>
    </r>
    <r>
      <rPr>
        <sz val="9"/>
        <color rgb="FFFF0000"/>
        <rFont val="Arial"/>
        <charset val="0"/>
      </rPr>
      <t>/</t>
    </r>
    <r>
      <rPr>
        <sz val="9"/>
        <color rgb="FFFF0000"/>
        <rFont val="宋体"/>
        <charset val="0"/>
      </rPr>
      <t>票。</t>
    </r>
    <r>
      <rPr>
        <sz val="9"/>
        <color rgb="FFFF0000"/>
        <rFont val="Arial"/>
        <charset val="0"/>
      </rPr>
      <t>ALB1</t>
    </r>
    <r>
      <rPr>
        <sz val="9"/>
        <color rgb="FFFF0000"/>
        <rFont val="宋体"/>
        <charset val="0"/>
      </rPr>
      <t>、</t>
    </r>
    <r>
      <rPr>
        <sz val="9"/>
        <color rgb="FFFF0000"/>
        <rFont val="Arial"/>
        <charset val="0"/>
      </rPr>
      <t>BNA2</t>
    </r>
    <r>
      <rPr>
        <sz val="9"/>
        <color rgb="FFFF0000"/>
        <rFont val="宋体"/>
        <charset val="0"/>
      </rPr>
      <t>、</t>
    </r>
    <r>
      <rPr>
        <sz val="9"/>
        <color rgb="FFFF0000"/>
        <rFont val="Arial"/>
        <charset val="0"/>
      </rPr>
      <t>CHA2</t>
    </r>
    <r>
      <rPr>
        <sz val="9"/>
        <color rgb="FFFF0000"/>
        <rFont val="宋体"/>
        <charset val="0"/>
      </rPr>
      <t>、</t>
    </r>
    <r>
      <rPr>
        <sz val="9"/>
        <color rgb="FFFF0000"/>
        <rFont val="Arial"/>
        <charset val="0"/>
      </rPr>
      <t>DEN8</t>
    </r>
    <r>
      <rPr>
        <sz val="9"/>
        <color rgb="FFFF0000"/>
        <rFont val="宋体"/>
        <charset val="0"/>
      </rPr>
      <t>、</t>
    </r>
    <r>
      <rPr>
        <sz val="9"/>
        <color rgb="FFFF0000"/>
        <rFont val="Arial"/>
        <charset val="0"/>
      </rPr>
      <t>FTW5</t>
    </r>
    <r>
      <rPr>
        <sz val="9"/>
        <color rgb="FFFF0000"/>
        <rFont val="宋体"/>
        <charset val="0"/>
      </rPr>
      <t>、</t>
    </r>
    <r>
      <rPr>
        <sz val="9"/>
        <color rgb="FFFF0000"/>
        <rFont val="Arial"/>
        <charset val="0"/>
      </rPr>
      <t>MDW7</t>
    </r>
    <r>
      <rPr>
        <sz val="9"/>
        <color rgb="FFFF0000"/>
        <rFont val="宋体"/>
        <charset val="0"/>
      </rPr>
      <t>、</t>
    </r>
    <r>
      <rPr>
        <sz val="9"/>
        <color rgb="FFFF0000"/>
        <rFont val="Arial"/>
        <charset val="0"/>
      </rPr>
      <t>MEM2</t>
    </r>
    <r>
      <rPr>
        <sz val="9"/>
        <color rgb="FFFF0000"/>
        <rFont val="宋体"/>
        <charset val="0"/>
      </rPr>
      <t>、</t>
    </r>
    <r>
      <rPr>
        <sz val="9"/>
        <color rgb="FFFF0000"/>
        <rFont val="Arial"/>
        <charset val="0"/>
      </rPr>
      <t>MGE3</t>
    </r>
    <r>
      <rPr>
        <sz val="9"/>
        <color rgb="FFFF0000"/>
        <rFont val="宋体"/>
        <charset val="0"/>
      </rPr>
      <t>、</t>
    </r>
    <r>
      <rPr>
        <sz val="9"/>
        <color rgb="FFFF0000"/>
        <rFont val="Arial"/>
        <charset val="0"/>
      </rPr>
      <t>MKC4</t>
    </r>
    <r>
      <rPr>
        <sz val="9"/>
        <color rgb="FFFF0000"/>
        <rFont val="宋体"/>
        <charset val="0"/>
      </rPr>
      <t>、</t>
    </r>
    <r>
      <rPr>
        <sz val="9"/>
        <color rgb="FFFF0000"/>
        <rFont val="Arial"/>
        <charset val="0"/>
      </rPr>
      <t>ORD2</t>
    </r>
    <r>
      <rPr>
        <sz val="9"/>
        <color rgb="FFFF0000"/>
        <rFont val="宋体"/>
        <charset val="0"/>
      </rPr>
      <t>、</t>
    </r>
    <r>
      <rPr>
        <sz val="9"/>
        <color rgb="FFFF0000"/>
        <rFont val="Arial"/>
        <charset val="0"/>
      </rPr>
      <t>PIT2</t>
    </r>
    <r>
      <rPr>
        <sz val="9"/>
        <color rgb="FFFF0000"/>
        <rFont val="宋体"/>
        <charset val="0"/>
      </rPr>
      <t>、</t>
    </r>
    <r>
      <rPr>
        <sz val="9"/>
        <color rgb="FFFF0000"/>
        <rFont val="Arial"/>
        <charset val="0"/>
      </rPr>
      <t>RIC1</t>
    </r>
    <r>
      <rPr>
        <sz val="9"/>
        <color rgb="FFFF0000"/>
        <rFont val="宋体"/>
        <charset val="0"/>
      </rPr>
      <t>、</t>
    </r>
    <r>
      <rPr>
        <sz val="9"/>
        <color rgb="FFFF0000"/>
        <rFont val="Arial"/>
        <charset val="0"/>
      </rPr>
      <t>SCK1</t>
    </r>
    <r>
      <rPr>
        <sz val="9"/>
        <color rgb="FFFF0000"/>
        <rFont val="宋体"/>
        <charset val="0"/>
      </rPr>
      <t>、</t>
    </r>
    <r>
      <rPr>
        <sz val="9"/>
        <color rgb="FFFF0000"/>
        <rFont val="Arial"/>
        <charset val="0"/>
      </rPr>
      <t>SCK4</t>
    </r>
    <r>
      <rPr>
        <sz val="9"/>
        <color rgb="FFFF0000"/>
        <rFont val="宋体"/>
        <charset val="0"/>
      </rPr>
      <t>、</t>
    </r>
    <r>
      <rPr>
        <sz val="9"/>
        <color rgb="FFFF0000"/>
        <rFont val="Arial"/>
        <charset val="0"/>
      </rPr>
      <t>SWF1</t>
    </r>
    <r>
      <rPr>
        <sz val="9"/>
        <color rgb="FFFF0000"/>
        <rFont val="宋体"/>
        <charset val="0"/>
      </rPr>
      <t>、</t>
    </r>
    <r>
      <rPr>
        <sz val="9"/>
        <color rgb="FFFF0000"/>
        <rFont val="Arial"/>
        <charset val="0"/>
      </rPr>
      <t>TEB4</t>
    </r>
    <r>
      <rPr>
        <sz val="9"/>
        <color rgb="FFFF0000"/>
        <rFont val="宋体"/>
        <charset val="0"/>
      </rPr>
      <t>以上亚马逊仓库邮编为偏远。</t>
    </r>
  </si>
  <si>
    <r>
      <rPr>
        <sz val="9"/>
        <rFont val="Arial"/>
        <charset val="0"/>
      </rPr>
      <t>5</t>
    </r>
    <r>
      <rPr>
        <sz val="9"/>
        <rFont val="宋体"/>
        <charset val="134"/>
      </rPr>
      <t>、如需提供</t>
    </r>
    <r>
      <rPr>
        <sz val="9"/>
        <rFont val="Arial"/>
        <charset val="0"/>
      </rPr>
      <t>POD</t>
    </r>
    <r>
      <rPr>
        <sz val="9"/>
        <rFont val="宋体"/>
        <charset val="134"/>
      </rPr>
      <t>，</t>
    </r>
    <r>
      <rPr>
        <sz val="9"/>
        <rFont val="Arial"/>
        <charset val="0"/>
      </rPr>
      <t>UPS</t>
    </r>
    <r>
      <rPr>
        <sz val="9"/>
        <rFont val="宋体"/>
        <charset val="134"/>
      </rPr>
      <t>将收取</t>
    </r>
    <r>
      <rPr>
        <sz val="9"/>
        <rFont val="Arial"/>
        <charset val="0"/>
      </rPr>
      <t>3</t>
    </r>
    <r>
      <rPr>
        <sz val="9"/>
        <rFont val="宋体"/>
        <charset val="134"/>
      </rPr>
      <t>美金</t>
    </r>
    <r>
      <rPr>
        <sz val="9"/>
        <rFont val="Arial"/>
        <charset val="0"/>
      </rPr>
      <t>/</t>
    </r>
    <r>
      <rPr>
        <sz val="9"/>
        <rFont val="宋体"/>
        <charset val="134"/>
      </rPr>
      <t>件的操作费用，目的地扣件费：</t>
    </r>
    <r>
      <rPr>
        <sz val="9"/>
        <rFont val="Arial"/>
        <charset val="0"/>
      </rPr>
      <t>300</t>
    </r>
    <r>
      <rPr>
        <sz val="9"/>
        <rFont val="宋体"/>
        <charset val="134"/>
      </rPr>
      <t>美金</t>
    </r>
    <r>
      <rPr>
        <sz val="9"/>
        <rFont val="Arial"/>
        <charset val="0"/>
      </rPr>
      <t>/</t>
    </r>
    <r>
      <rPr>
        <sz val="9"/>
        <rFont val="宋体"/>
        <charset val="134"/>
      </rPr>
      <t>票（仅为扣件费，其他杂费以客服通知为准），我司不承诺百分百成功。美金汇率：</t>
    </r>
    <r>
      <rPr>
        <sz val="9"/>
        <rFont val="Arial"/>
        <charset val="0"/>
      </rPr>
      <t>7.1</t>
    </r>
    <r>
      <rPr>
        <sz val="9"/>
        <rFont val="宋体"/>
        <charset val="134"/>
      </rPr>
      <t>。</t>
    </r>
  </si>
  <si>
    <r>
      <rPr>
        <sz val="9"/>
        <rFont val="Arial"/>
        <charset val="0"/>
      </rPr>
      <t>7</t>
    </r>
    <r>
      <rPr>
        <sz val="9"/>
        <rFont val="宋体"/>
        <charset val="0"/>
      </rPr>
      <t>、因我司专注时效、限量收货（满仓即止，不设备装货），客户退仓会导致我司空仓、亏损，故如非我司原因的任何原因退仓将按以下标准收取退仓费：加收</t>
    </r>
    <r>
      <rPr>
        <sz val="9"/>
        <rFont val="Arial"/>
        <charset val="0"/>
      </rPr>
      <t>0.2/KG</t>
    </r>
    <r>
      <rPr>
        <sz val="9"/>
        <rFont val="宋体"/>
        <charset val="0"/>
      </rPr>
      <t>的操作费。如已制单并贴好</t>
    </r>
    <r>
      <rPr>
        <sz val="9"/>
        <rFont val="Arial"/>
        <charset val="0"/>
      </rPr>
      <t>Label</t>
    </r>
    <r>
      <rPr>
        <sz val="9"/>
        <rFont val="宋体"/>
        <charset val="0"/>
      </rPr>
      <t>，退件需加收</t>
    </r>
    <r>
      <rPr>
        <sz val="9"/>
        <rFont val="Arial"/>
        <charset val="0"/>
      </rPr>
      <t>0.5/KG</t>
    </r>
    <r>
      <rPr>
        <sz val="9"/>
        <rFont val="宋体"/>
        <charset val="0"/>
      </rPr>
      <t>的工本费及操作费，最低收费</t>
    </r>
    <r>
      <rPr>
        <sz val="9"/>
        <rFont val="Arial"/>
        <charset val="0"/>
      </rPr>
      <t>100</t>
    </r>
    <r>
      <rPr>
        <sz val="9"/>
        <rFont val="宋体"/>
        <charset val="0"/>
      </rPr>
      <t>元。</t>
    </r>
  </si>
  <si>
    <r>
      <rPr>
        <sz val="9"/>
        <rFont val="Arial"/>
        <charset val="0"/>
      </rPr>
      <t>8</t>
    </r>
    <r>
      <rPr>
        <sz val="9"/>
        <rFont val="宋体"/>
        <charset val="134"/>
      </rPr>
      <t>、本价格为同行自送仓现付特价，否则费用需另行确认。</t>
    </r>
  </si>
  <si>
    <r>
      <rPr>
        <sz val="9"/>
        <rFont val="Arial"/>
        <charset val="0"/>
      </rPr>
      <t>1</t>
    </r>
    <r>
      <rPr>
        <sz val="9"/>
        <rFont val="宋体"/>
        <charset val="134"/>
      </rPr>
      <t>、为了通关顺利，请务必真实申报，严禁以任何形式的虚报瞒报，例如随货发票与报关发票金额不同，或者随货发票与实际货物不同，否则因此产生的任何责任（包括我司损失）均由发件人承担</t>
    </r>
  </si>
  <si>
    <r>
      <rPr>
        <sz val="9"/>
        <rFont val="Arial"/>
        <charset val="0"/>
      </rPr>
      <t>1</t>
    </r>
    <r>
      <rPr>
        <sz val="9"/>
        <rFont val="宋体"/>
        <charset val="134"/>
      </rPr>
      <t>、</t>
    </r>
    <r>
      <rPr>
        <sz val="9"/>
        <rFont val="Arial"/>
        <charset val="0"/>
      </rPr>
      <t>100KG</t>
    </r>
    <r>
      <rPr>
        <sz val="9"/>
        <rFont val="宋体"/>
        <charset val="134"/>
      </rPr>
      <t>以下</t>
    </r>
    <r>
      <rPr>
        <sz val="9"/>
        <rFont val="Arial"/>
        <charset val="0"/>
      </rPr>
      <t>UPS</t>
    </r>
    <r>
      <rPr>
        <sz val="9"/>
        <rFont val="宋体"/>
        <charset val="134"/>
      </rPr>
      <t>可能自动合单。</t>
    </r>
  </si>
  <si>
    <r>
      <rPr>
        <sz val="9"/>
        <rFont val="Arial"/>
        <charset val="0"/>
      </rPr>
      <t>3</t>
    </r>
    <r>
      <rPr>
        <sz val="9"/>
        <rFont val="宋体"/>
        <charset val="134"/>
      </rPr>
      <t>、亚马逊仓外箱要贴两张入仓条码且不接收木箱包装、超大件。</t>
    </r>
  </si>
  <si>
    <r>
      <rPr>
        <sz val="9"/>
        <rFont val="Arial"/>
        <charset val="0"/>
      </rPr>
      <t>4</t>
    </r>
    <r>
      <rPr>
        <sz val="9"/>
        <rFont val="宋体"/>
        <charset val="134"/>
      </rPr>
      <t>、因</t>
    </r>
    <r>
      <rPr>
        <sz val="9"/>
        <rFont val="Arial"/>
        <charset val="0"/>
      </rPr>
      <t>UPS</t>
    </r>
    <r>
      <rPr>
        <sz val="9"/>
        <rFont val="宋体"/>
        <charset val="134"/>
      </rPr>
      <t>和亚马逊政策变动导致</t>
    </r>
    <r>
      <rPr>
        <sz val="9"/>
        <rFont val="Arial"/>
        <charset val="0"/>
      </rPr>
      <t>LGB8</t>
    </r>
    <r>
      <rPr>
        <sz val="9"/>
        <rFont val="宋体"/>
        <charset val="134"/>
      </rPr>
      <t>亚马逊仓派送不稳定，</t>
    </r>
    <r>
      <rPr>
        <sz val="9"/>
        <rFont val="Arial"/>
        <charset val="0"/>
      </rPr>
      <t>7</t>
    </r>
    <r>
      <rPr>
        <sz val="9"/>
        <rFont val="宋体"/>
        <charset val="134"/>
      </rPr>
      <t>月</t>
    </r>
    <r>
      <rPr>
        <sz val="9"/>
        <rFont val="Arial"/>
        <charset val="0"/>
      </rPr>
      <t>13</t>
    </r>
    <r>
      <rPr>
        <sz val="9"/>
        <rFont val="宋体"/>
        <charset val="134"/>
      </rPr>
      <t>日</t>
    </r>
    <r>
      <rPr>
        <sz val="9"/>
        <rFont val="Arial"/>
        <charset val="0"/>
      </rPr>
      <t>9:00</t>
    </r>
    <r>
      <rPr>
        <sz val="9"/>
        <rFont val="宋体"/>
        <charset val="134"/>
      </rPr>
      <t>起我司所有空海派渠道暂停</t>
    </r>
    <r>
      <rPr>
        <sz val="9"/>
        <rFont val="Arial"/>
        <charset val="0"/>
      </rPr>
      <t>LGB8</t>
    </r>
    <r>
      <rPr>
        <sz val="9"/>
        <rFont val="宋体"/>
        <charset val="134"/>
      </rPr>
      <t>仓（地址：</t>
    </r>
    <r>
      <rPr>
        <sz val="9"/>
        <rFont val="Arial"/>
        <charset val="0"/>
      </rPr>
      <t>1568 N Linden Ave Rialto CA</t>
    </r>
    <r>
      <rPr>
        <sz val="9"/>
        <rFont val="宋体"/>
        <charset val="134"/>
      </rPr>
      <t>，</t>
    </r>
    <r>
      <rPr>
        <sz val="9"/>
        <rFont val="Arial"/>
        <charset val="0"/>
      </rPr>
      <t>92376 USA</t>
    </r>
    <r>
      <rPr>
        <sz val="9"/>
        <rFont val="宋体"/>
        <charset val="134"/>
      </rPr>
      <t>）服务。不接收邮箱</t>
    </r>
    <r>
      <rPr>
        <sz val="9"/>
        <rFont val="Arial"/>
        <charset val="0"/>
      </rPr>
      <t>BOX,</t>
    </r>
    <r>
      <rPr>
        <sz val="9"/>
        <rFont val="宋体"/>
        <charset val="134"/>
      </rPr>
      <t>军方地址</t>
    </r>
    <r>
      <rPr>
        <sz val="9"/>
        <rFont val="Arial"/>
        <charset val="0"/>
      </rPr>
      <t>,(</t>
    </r>
    <r>
      <rPr>
        <sz val="9"/>
        <rFont val="宋体"/>
        <charset val="134"/>
      </rPr>
      <t>不接收邮编：</t>
    </r>
    <r>
      <rPr>
        <sz val="9"/>
        <rFont val="Arial"/>
        <charset val="0"/>
      </rPr>
      <t xml:space="preserve">006-009 PUERTO RICO AND VIRGIN LSLANDS </t>
    </r>
    <r>
      <rPr>
        <sz val="9"/>
        <rFont val="宋体"/>
        <charset val="134"/>
      </rPr>
      <t>波多黎各、维尔京群岛，</t>
    </r>
    <r>
      <rPr>
        <sz val="9"/>
        <rFont val="Arial"/>
        <charset val="0"/>
      </rPr>
      <t xml:space="preserve">966-969 HAWAIIAND GUAM </t>
    </r>
    <r>
      <rPr>
        <sz val="9"/>
        <rFont val="宋体"/>
        <charset val="134"/>
      </rPr>
      <t>夏威夷、关岛</t>
    </r>
    <r>
      <rPr>
        <sz val="9"/>
        <rFont val="Arial"/>
        <charset val="0"/>
      </rPr>
      <t xml:space="preserve">  995-999 ALASKA </t>
    </r>
    <r>
      <rPr>
        <sz val="9"/>
        <rFont val="宋体"/>
        <charset val="134"/>
      </rPr>
      <t>阿拉斯加等）。</t>
    </r>
  </si>
  <si>
    <r>
      <rPr>
        <sz val="9"/>
        <rFont val="Arial"/>
        <charset val="0"/>
      </rPr>
      <t>5</t>
    </r>
    <r>
      <rPr>
        <sz val="9"/>
        <rFont val="宋体"/>
        <charset val="134"/>
      </rPr>
      <t>、含</t>
    </r>
    <r>
      <rPr>
        <sz val="9"/>
        <rFont val="Arial"/>
        <charset val="0"/>
      </rPr>
      <t>wifi</t>
    </r>
    <r>
      <rPr>
        <sz val="9"/>
        <rFont val="宋体"/>
        <charset val="134"/>
      </rPr>
      <t>、蓝牙的无线电设备需申报无线电牌照，如果厂商有为自己的产品办理过一年有效期的电讯牌照，请务必交货时一起提供，代申报加收</t>
    </r>
    <r>
      <rPr>
        <sz val="9"/>
        <rFont val="Arial"/>
        <charset val="0"/>
      </rPr>
      <t>3</t>
    </r>
    <r>
      <rPr>
        <sz val="9"/>
        <rFont val="宋体"/>
        <charset val="134"/>
      </rPr>
      <t>元</t>
    </r>
    <r>
      <rPr>
        <sz val="9"/>
        <rFont val="Arial"/>
        <charset val="0"/>
      </rPr>
      <t>/</t>
    </r>
    <r>
      <rPr>
        <sz val="9"/>
        <rFont val="宋体"/>
        <charset val="134"/>
      </rPr>
      <t>个，最低</t>
    </r>
    <r>
      <rPr>
        <sz val="9"/>
        <rFont val="Arial"/>
        <charset val="0"/>
      </rPr>
      <t>300</t>
    </r>
    <r>
      <rPr>
        <sz val="9"/>
        <rFont val="宋体"/>
        <charset val="134"/>
      </rPr>
      <t>元</t>
    </r>
    <r>
      <rPr>
        <sz val="9"/>
        <rFont val="Arial"/>
        <charset val="0"/>
      </rPr>
      <t>/</t>
    </r>
    <r>
      <rPr>
        <sz val="9"/>
        <rFont val="宋体"/>
        <charset val="134"/>
      </rPr>
      <t>票。常见商品如：网络摄像头、</t>
    </r>
    <r>
      <rPr>
        <sz val="9"/>
        <rFont val="Arial"/>
        <charset val="0"/>
      </rPr>
      <t>wifi USB</t>
    </r>
    <r>
      <rPr>
        <sz val="9"/>
        <rFont val="宋体"/>
        <charset val="134"/>
      </rPr>
      <t>、蓝牙自拍杆、蓝牙音箱、蓝牙耳机、手机。</t>
    </r>
  </si>
  <si>
    <r>
      <rPr>
        <sz val="9"/>
        <rFont val="Arial"/>
        <charset val="0"/>
      </rPr>
      <t>1</t>
    </r>
    <r>
      <rPr>
        <sz val="9"/>
        <rFont val="宋体"/>
        <charset val="134"/>
      </rPr>
      <t>、如货物丢失、破损或在目的地海关扣关达到</t>
    </r>
    <r>
      <rPr>
        <sz val="9"/>
        <rFont val="Arial"/>
        <charset val="0"/>
      </rPr>
      <t>40</t>
    </r>
    <r>
      <rPr>
        <sz val="9"/>
        <rFont val="宋体"/>
        <charset val="134"/>
      </rPr>
      <t>个工作日以上（如因发件人低申报、品名申报不符、产品涉及反倾销、认证、侵权等情况，责任由发件人承担）按货值或</t>
    </r>
    <r>
      <rPr>
        <sz val="9"/>
        <rFont val="Arial"/>
        <charset val="0"/>
      </rPr>
      <t>40</t>
    </r>
    <r>
      <rPr>
        <sz val="9"/>
        <rFont val="宋体"/>
        <charset val="134"/>
      </rPr>
      <t>元</t>
    </r>
    <r>
      <rPr>
        <sz val="9"/>
        <rFont val="Arial"/>
        <charset val="0"/>
      </rPr>
      <t>/KG</t>
    </r>
    <r>
      <rPr>
        <sz val="9"/>
        <rFont val="宋体"/>
        <charset val="134"/>
      </rPr>
      <t>两种中小的一种来赔偿</t>
    </r>
    <r>
      <rPr>
        <sz val="9"/>
        <rFont val="Arial"/>
        <charset val="0"/>
      </rPr>
      <t>(</t>
    </r>
    <r>
      <rPr>
        <sz val="9"/>
        <rFont val="宋体"/>
        <charset val="134"/>
      </rPr>
      <t>包括此前因时效等问题赔、退的，总赔款不超过</t>
    </r>
    <r>
      <rPr>
        <sz val="9"/>
        <rFont val="Arial"/>
        <charset val="0"/>
      </rPr>
      <t>40</t>
    </r>
    <r>
      <rPr>
        <sz val="9"/>
        <rFont val="宋体"/>
        <charset val="134"/>
      </rPr>
      <t>元</t>
    </r>
    <r>
      <rPr>
        <sz val="9"/>
        <rFont val="Arial"/>
        <charset val="0"/>
      </rPr>
      <t>/KG</t>
    </r>
    <r>
      <rPr>
        <sz val="9"/>
        <rFont val="宋体"/>
        <charset val="134"/>
      </rPr>
      <t>），不退运费。如后续货件放行（或丢失后找回）可以派送，发件人仍需此货的，须退还所有赔偿的</t>
    </r>
    <r>
      <rPr>
        <sz val="9"/>
        <rFont val="Arial"/>
        <charset val="0"/>
      </rPr>
      <t>50%</t>
    </r>
    <r>
      <rPr>
        <sz val="9"/>
        <rFont val="宋体"/>
        <charset val="134"/>
      </rPr>
      <t>以上。赔偿款打入客户在我司账户作为预计款，以走货冲抵。如货件被退回中国则退货不退运费，不做其它赔偿，退货仅退至起飞地海关内；；</t>
    </r>
    <r>
      <rPr>
        <sz val="9"/>
        <rFont val="Arial"/>
        <charset val="0"/>
      </rPr>
      <t xml:space="preserve">
2</t>
    </r>
    <r>
      <rPr>
        <sz val="9"/>
        <rFont val="宋体"/>
        <charset val="134"/>
      </rPr>
      <t>、目的地派送时偶尔会有未扫描到的情况，如申请货物丢失索赔，亚马逊货件需提供发货</t>
    </r>
    <r>
      <rPr>
        <sz val="9"/>
        <rFont val="Arial"/>
        <charset val="0"/>
      </rPr>
      <t>30</t>
    </r>
    <r>
      <rPr>
        <sz val="9"/>
        <rFont val="宋体"/>
        <charset val="134"/>
      </rPr>
      <t>天及</t>
    </r>
    <r>
      <rPr>
        <sz val="9"/>
        <rFont val="Arial"/>
        <charset val="0"/>
      </rPr>
      <t>40</t>
    </r>
    <r>
      <rPr>
        <sz val="9"/>
        <rFont val="宋体"/>
        <charset val="134"/>
      </rPr>
      <t>天后两次亚马逊后台上架记录截图证明，否则无法受理。非亚马逊货件丢失需在签收前向</t>
    </r>
    <r>
      <rPr>
        <sz val="9"/>
        <rFont val="Arial"/>
        <charset val="0"/>
      </rPr>
      <t>UPS</t>
    </r>
    <r>
      <rPr>
        <sz val="9"/>
        <rFont val="宋体"/>
        <charset val="134"/>
      </rPr>
      <t>索要丢失证明（备案号），否则无法受理。</t>
    </r>
    <r>
      <rPr>
        <sz val="9"/>
        <rFont val="Arial"/>
        <charset val="0"/>
      </rPr>
      <t xml:space="preserve">
3</t>
    </r>
    <r>
      <rPr>
        <sz val="9"/>
        <rFont val="宋体"/>
        <charset val="134"/>
      </rPr>
      <t>、提取后丢失或破损需提供丢失或破损证明，赔偿以官方为准且最高不超过</t>
    </r>
    <r>
      <rPr>
        <sz val="9"/>
        <rFont val="Arial"/>
        <charset val="0"/>
      </rPr>
      <t>40</t>
    </r>
    <r>
      <rPr>
        <sz val="9"/>
        <rFont val="宋体"/>
        <charset val="134"/>
      </rPr>
      <t>元</t>
    </r>
    <r>
      <rPr>
        <sz val="9"/>
        <rFont val="Arial"/>
        <charset val="0"/>
      </rPr>
      <t>/KG</t>
    </r>
    <r>
      <rPr>
        <sz val="9"/>
        <rFont val="宋体"/>
        <charset val="134"/>
      </rPr>
      <t>。时效统计从付款日起计算。请注意即时付款。</t>
    </r>
    <r>
      <rPr>
        <sz val="9"/>
        <rFont val="Arial"/>
        <charset val="0"/>
      </rPr>
      <t xml:space="preserve">
4</t>
    </r>
    <r>
      <rPr>
        <sz val="9"/>
        <rFont val="宋体"/>
        <charset val="134"/>
      </rPr>
      <t>、贵重货请自行购保，否则以价格表说明为准。我司可推荐保险公司保至上架。</t>
    </r>
  </si>
  <si>
    <r>
      <rPr>
        <sz val="9"/>
        <rFont val="宋体"/>
        <charset val="134"/>
      </rPr>
      <t>付款付我司公账只能开普通发票，不开增值税发票。</t>
    </r>
  </si>
  <si>
    <r>
      <rPr>
        <sz val="9"/>
        <rFont val="宋体"/>
        <charset val="134"/>
      </rPr>
      <t>声明</t>
    </r>
  </si>
  <si>
    <r>
      <rPr>
        <sz val="9"/>
        <rFont val="Arial"/>
        <charset val="0"/>
      </rPr>
      <t>1</t>
    </r>
    <r>
      <rPr>
        <sz val="9"/>
        <rFont val="宋体"/>
        <charset val="134"/>
      </rPr>
      <t>、发件人选用此渠道并未额外支付进口国关税或未足额支付关税，我司将在发件人默许的前提下为客户操作避税，客户交货即表示知情并愿意承担相应责任。</t>
    </r>
    <r>
      <rPr>
        <sz val="9"/>
        <rFont val="Arial"/>
        <charset val="0"/>
      </rPr>
      <t>2</t>
    </r>
    <r>
      <rPr>
        <sz val="9"/>
        <rFont val="宋体"/>
        <charset val="134"/>
      </rPr>
      <t>、发件人知悉专线服务在目的地为整个提单清关且有多个发件人货件，海关针对提单中任何部分货件查验均视为客户货件查验，不能以此责难我司。</t>
    </r>
    <r>
      <rPr>
        <sz val="9"/>
        <rFont val="Arial"/>
        <charset val="0"/>
      </rPr>
      <t>3</t>
    </r>
    <r>
      <rPr>
        <sz val="9"/>
        <rFont val="宋体"/>
        <charset val="134"/>
      </rPr>
      <t>、贵司应仔细阅读我司价格条款，贵司交货即表示同意以上所有条款。</t>
    </r>
    <r>
      <rPr>
        <sz val="9"/>
        <rFont val="Arial"/>
        <charset val="0"/>
      </rPr>
      <t xml:space="preserve">
2</t>
    </r>
    <r>
      <rPr>
        <sz val="9"/>
        <rFont val="宋体"/>
        <charset val="134"/>
      </rPr>
      <t>、以下情况我司不承担任何责任并保留追究寄件人因此对我司造成损失赔偿：</t>
    </r>
    <r>
      <rPr>
        <sz val="9"/>
        <rFont val="Arial"/>
        <charset val="0"/>
      </rPr>
      <t>1).</t>
    </r>
    <r>
      <rPr>
        <sz val="9"/>
        <rFont val="宋体"/>
        <charset val="134"/>
      </rPr>
      <t>货物本身质量问题以及涉及到具体的认证问题。</t>
    </r>
    <r>
      <rPr>
        <sz val="9"/>
        <rFont val="Arial"/>
        <charset val="0"/>
      </rPr>
      <t>2).</t>
    </r>
    <r>
      <rPr>
        <sz val="9"/>
        <rFont val="宋体"/>
        <charset val="134"/>
      </rPr>
      <t>侵权、反倾销产品以及违反美国法律法规等；</t>
    </r>
    <r>
      <rPr>
        <sz val="9"/>
        <rFont val="Arial"/>
        <charset val="0"/>
      </rPr>
      <t>3).</t>
    </r>
    <r>
      <rPr>
        <sz val="9"/>
        <rFont val="宋体"/>
        <charset val="134"/>
      </rPr>
      <t>货物未按实际申报，侵犯知识产权，当地禁止进口等原因导致海关扣货，我司只是协助发件人提供清关文件。</t>
    </r>
    <r>
      <rPr>
        <sz val="9"/>
        <rFont val="Arial"/>
        <charset val="0"/>
      </rPr>
      <t>4).</t>
    </r>
    <r>
      <rPr>
        <sz val="9"/>
        <rFont val="宋体"/>
        <charset val="134"/>
      </rPr>
      <t>如遇战争，自然灾害等不可抗拒因素导致货物破损或灭失。</t>
    </r>
    <r>
      <rPr>
        <sz val="9"/>
        <rFont val="Arial"/>
        <charset val="0"/>
      </rPr>
      <t>5).</t>
    </r>
    <r>
      <rPr>
        <sz val="9"/>
        <rFont val="宋体"/>
        <charset val="134"/>
      </rPr>
      <t>在运输过程中如果遇到清关延误等引起的总体时效延误。</t>
    </r>
    <r>
      <rPr>
        <sz val="9"/>
        <rFont val="Arial"/>
        <charset val="0"/>
      </rPr>
      <t>6).</t>
    </r>
    <r>
      <rPr>
        <sz val="9"/>
        <rFont val="宋体"/>
        <charset val="134"/>
      </rPr>
      <t>产品数量缺少，损坏，产品包装盒破损。</t>
    </r>
  </si>
  <si>
    <r>
      <rPr>
        <u/>
        <sz val="10"/>
        <color rgb="FF800080"/>
        <rFont val="宋体"/>
        <charset val="134"/>
      </rPr>
      <t>返回目录</t>
    </r>
  </si>
  <si>
    <r>
      <rPr>
        <b/>
        <sz val="18"/>
        <rFont val="Arial"/>
        <charset val="0"/>
      </rPr>
      <t xml:space="preserve">                                      DHL/UPS/FEDEX</t>
    </r>
    <r>
      <rPr>
        <b/>
        <sz val="18"/>
        <rFont val="宋体"/>
        <charset val="0"/>
      </rPr>
      <t>统配</t>
    </r>
    <r>
      <rPr>
        <sz val="12"/>
        <color rgb="FFFF0000"/>
        <rFont val="Arial"/>
        <charset val="0"/>
      </rPr>
      <t>(</t>
    </r>
    <r>
      <rPr>
        <sz val="12"/>
        <color rgb="FFFF0000"/>
        <rFont val="宋体"/>
        <charset val="0"/>
      </rPr>
      <t>据当天仓位统配服务，不可指定，偶尔波动</t>
    </r>
    <r>
      <rPr>
        <sz val="12"/>
        <color rgb="FFFF0000"/>
        <rFont val="Arial"/>
        <charset val="0"/>
      </rPr>
      <t>1-2</t>
    </r>
    <r>
      <rPr>
        <sz val="12"/>
        <color rgb="FFFF0000"/>
        <rFont val="宋体"/>
        <charset val="0"/>
      </rPr>
      <t>工作日左右</t>
    </r>
    <r>
      <rPr>
        <sz val="12"/>
        <color rgb="FFFF0000"/>
        <rFont val="Arial"/>
        <charset val="0"/>
      </rPr>
      <t>)</t>
    </r>
  </si>
  <si>
    <r>
      <rPr>
        <sz val="10"/>
        <rFont val="宋体"/>
        <charset val="134"/>
      </rPr>
      <t>截单时间：</t>
    </r>
    <r>
      <rPr>
        <sz val="10"/>
        <rFont val="Arial"/>
        <charset val="134"/>
      </rPr>
      <t>16</t>
    </r>
    <r>
      <rPr>
        <sz val="10"/>
        <rFont val="宋体"/>
        <charset val="134"/>
      </rPr>
      <t>：</t>
    </r>
    <r>
      <rPr>
        <sz val="10"/>
        <rFont val="Arial"/>
        <charset val="134"/>
      </rPr>
      <t>00</t>
    </r>
    <r>
      <rPr>
        <sz val="10"/>
        <rFont val="宋体"/>
        <charset val="134"/>
      </rPr>
      <t>，只接</t>
    </r>
    <r>
      <rPr>
        <sz val="10"/>
        <rFont val="Arial"/>
        <charset val="134"/>
      </rPr>
      <t>FBA</t>
    </r>
    <r>
      <rPr>
        <sz val="10"/>
        <rFont val="宋体"/>
        <charset val="134"/>
      </rPr>
      <t>或</t>
    </r>
    <r>
      <rPr>
        <sz val="10"/>
        <rFont val="Arial"/>
        <charset val="134"/>
      </rPr>
      <t>800USD</t>
    </r>
    <r>
      <rPr>
        <sz val="10"/>
        <rFont val="宋体"/>
        <charset val="134"/>
      </rPr>
      <t>以下非</t>
    </r>
    <r>
      <rPr>
        <sz val="10"/>
        <rFont val="Arial"/>
        <charset val="134"/>
      </rPr>
      <t>FBA,</t>
    </r>
    <r>
      <rPr>
        <sz val="10"/>
        <rFont val="宋体"/>
        <charset val="134"/>
      </rPr>
      <t>单件不足</t>
    </r>
    <r>
      <rPr>
        <sz val="10"/>
        <rFont val="Arial"/>
        <charset val="134"/>
      </rPr>
      <t>6KG</t>
    </r>
    <r>
      <rPr>
        <sz val="10"/>
        <rFont val="宋体"/>
        <charset val="134"/>
      </rPr>
      <t>按</t>
    </r>
    <r>
      <rPr>
        <sz val="10"/>
        <rFont val="Arial"/>
        <charset val="134"/>
      </rPr>
      <t>6KG</t>
    </r>
    <r>
      <rPr>
        <sz val="10"/>
        <rFont val="宋体"/>
        <charset val="134"/>
      </rPr>
      <t>计费。报价已含燃油和旺季附加费</t>
    </r>
    <r>
      <rPr>
        <sz val="10"/>
        <rFont val="Arial"/>
        <charset val="134"/>
      </rPr>
      <t>,</t>
    </r>
    <r>
      <rPr>
        <sz val="10"/>
        <rFont val="宋体"/>
        <charset val="134"/>
      </rPr>
      <t>不包税。可单独报关。</t>
    </r>
  </si>
  <si>
    <r>
      <rPr>
        <u/>
        <sz val="10"/>
        <color indexed="20"/>
        <rFont val="宋体"/>
        <charset val="134"/>
      </rPr>
      <t>专用发票模版</t>
    </r>
  </si>
  <si>
    <r>
      <rPr>
        <b/>
        <sz val="10"/>
        <color indexed="9"/>
        <rFont val="宋体"/>
        <charset val="134"/>
      </rPr>
      <t>渠道代码</t>
    </r>
  </si>
  <si>
    <r>
      <rPr>
        <b/>
        <sz val="10"/>
        <color rgb="FFFFFFFF"/>
        <rFont val="宋体"/>
        <charset val="134"/>
      </rPr>
      <t>等级</t>
    </r>
  </si>
  <si>
    <r>
      <rPr>
        <b/>
        <sz val="10"/>
        <color indexed="9"/>
        <rFont val="宋体"/>
        <charset val="134"/>
      </rPr>
      <t>国家</t>
    </r>
  </si>
  <si>
    <r>
      <rPr>
        <b/>
        <sz val="10"/>
        <color theme="0"/>
        <rFont val="Arial"/>
        <charset val="0"/>
      </rPr>
      <t xml:space="preserve">25-44KG
</t>
    </r>
    <r>
      <rPr>
        <sz val="9"/>
        <color rgb="FFFF0000"/>
        <rFont val="宋体"/>
        <charset val="0"/>
      </rPr>
      <t>（实重需达到起重，</t>
    </r>
    <r>
      <rPr>
        <sz val="9"/>
        <color rgb="FFFF0000"/>
        <rFont val="Arial"/>
        <charset val="0"/>
      </rPr>
      <t>HKV</t>
    </r>
    <r>
      <rPr>
        <sz val="9"/>
        <color rgb="FFFF0000"/>
        <rFont val="宋体"/>
        <charset val="0"/>
      </rPr>
      <t>材积货</t>
    </r>
    <r>
      <rPr>
        <sz val="9"/>
        <color rgb="FFFF0000"/>
        <rFont val="Arial"/>
        <charset val="0"/>
      </rPr>
      <t>35KG</t>
    </r>
    <r>
      <rPr>
        <sz val="9"/>
        <color rgb="FFFF0000"/>
        <rFont val="宋体"/>
        <charset val="0"/>
      </rPr>
      <t>起收，其他渠道材积货</t>
    </r>
    <r>
      <rPr>
        <sz val="9"/>
        <color rgb="FFFF0000"/>
        <rFont val="Arial"/>
        <charset val="0"/>
      </rPr>
      <t>25KG</t>
    </r>
    <r>
      <rPr>
        <sz val="9"/>
        <color rgb="FFFF0000"/>
        <rFont val="宋体"/>
        <charset val="0"/>
      </rPr>
      <t>起收）</t>
    </r>
  </si>
  <si>
    <t>45-70KG</t>
  </si>
  <si>
    <t>71-100KG</t>
  </si>
  <si>
    <t>201-299KG</t>
  </si>
  <si>
    <r>
      <rPr>
        <b/>
        <sz val="10"/>
        <color indexed="9"/>
        <rFont val="宋体"/>
        <charset val="134"/>
      </rPr>
      <t>参考时效</t>
    </r>
  </si>
  <si>
    <r>
      <rPr>
        <sz val="12"/>
        <rFont val="宋体"/>
        <charset val="0"/>
      </rPr>
      <t>美国快递</t>
    </r>
    <r>
      <rPr>
        <sz val="12"/>
        <rFont val="Arial"/>
        <charset val="0"/>
      </rPr>
      <t xml:space="preserve">-HKV
</t>
    </r>
    <r>
      <rPr>
        <sz val="9"/>
        <color rgb="FFFF0000"/>
        <rFont val="Arial"/>
        <charset val="0"/>
      </rPr>
      <t>(</t>
    </r>
    <r>
      <rPr>
        <sz val="9"/>
        <color rgb="FFFF0000"/>
        <rFont val="宋体"/>
        <charset val="0"/>
      </rPr>
      <t>要求：体积除以实重大于</t>
    </r>
    <r>
      <rPr>
        <sz val="9"/>
        <color rgb="FFFF0000"/>
        <rFont val="Arial"/>
        <charset val="0"/>
      </rPr>
      <t>1.2</t>
    </r>
    <r>
      <rPr>
        <sz val="9"/>
        <color rgb="FFFF0000"/>
        <rFont val="宋体"/>
        <charset val="0"/>
      </rPr>
      <t>）</t>
    </r>
  </si>
  <si>
    <r>
      <rPr>
        <sz val="12"/>
        <rFont val="宋体"/>
        <charset val="0"/>
      </rPr>
      <t>统配泡货</t>
    </r>
    <r>
      <rPr>
        <sz val="12"/>
        <rFont val="Arial"/>
        <charset val="0"/>
      </rPr>
      <t xml:space="preserve">
</t>
    </r>
    <r>
      <rPr>
        <sz val="12"/>
        <rFont val="宋体"/>
        <charset val="0"/>
      </rPr>
      <t>促销</t>
    </r>
  </si>
  <si>
    <r>
      <rPr>
        <b/>
        <sz val="12"/>
        <rFont val="宋体"/>
        <charset val="134"/>
      </rPr>
      <t>美国</t>
    </r>
  </si>
  <si>
    <r>
      <rPr>
        <sz val="9"/>
        <color rgb="FFFF0000"/>
        <rFont val="Arial"/>
        <charset val="0"/>
      </rPr>
      <t>5-7</t>
    </r>
    <r>
      <rPr>
        <sz val="9"/>
        <rFont val="宋体"/>
        <charset val="0"/>
      </rPr>
      <t>个工作日左右派送。</t>
    </r>
  </si>
  <si>
    <r>
      <rPr>
        <sz val="9"/>
        <rFont val="Arial"/>
        <charset val="0"/>
      </rPr>
      <t>1</t>
    </r>
    <r>
      <rPr>
        <sz val="9"/>
        <rFont val="宋体"/>
        <charset val="0"/>
      </rPr>
      <t>、货值</t>
    </r>
    <r>
      <rPr>
        <sz val="9"/>
        <rFont val="Arial"/>
        <charset val="0"/>
      </rPr>
      <t>800USD</t>
    </r>
    <r>
      <rPr>
        <sz val="9"/>
        <rFont val="宋体"/>
        <charset val="0"/>
      </rPr>
      <t>以上或</t>
    </r>
    <r>
      <rPr>
        <sz val="9"/>
        <rFont val="Arial"/>
        <charset val="0"/>
      </rPr>
      <t>200KG</t>
    </r>
    <r>
      <rPr>
        <sz val="9"/>
        <rFont val="宋体"/>
        <charset val="0"/>
      </rPr>
      <t>以上需做关税预付，超过</t>
    </r>
    <r>
      <rPr>
        <sz val="9"/>
        <rFont val="Arial"/>
        <charset val="0"/>
      </rPr>
      <t>200KG</t>
    </r>
    <r>
      <rPr>
        <sz val="9"/>
        <rFont val="宋体"/>
        <charset val="0"/>
      </rPr>
      <t>可分票（亚马逊链接卖价证明货值低于</t>
    </r>
    <r>
      <rPr>
        <sz val="9"/>
        <rFont val="Arial"/>
        <charset val="0"/>
      </rPr>
      <t>USD800</t>
    </r>
    <r>
      <rPr>
        <sz val="9"/>
        <rFont val="宋体"/>
        <charset val="0"/>
      </rPr>
      <t>的可不分票）。货值</t>
    </r>
    <r>
      <rPr>
        <sz val="9"/>
        <rFont val="Arial"/>
        <charset val="0"/>
      </rPr>
      <t>1000USD</t>
    </r>
    <r>
      <rPr>
        <sz val="9"/>
        <rFont val="宋体"/>
        <charset val="0"/>
      </rPr>
      <t>以上需</t>
    </r>
    <r>
      <rPr>
        <sz val="9"/>
        <rFont val="Arial"/>
        <charset val="0"/>
      </rPr>
      <t>30%</t>
    </r>
    <r>
      <rPr>
        <sz val="9"/>
        <rFont val="宋体"/>
        <charset val="0"/>
      </rPr>
      <t>关税押金。</t>
    </r>
    <r>
      <rPr>
        <sz val="9"/>
        <rFont val="Arial"/>
        <charset val="0"/>
      </rPr>
      <t xml:space="preserve">
2</t>
    </r>
    <r>
      <rPr>
        <sz val="9"/>
        <rFont val="宋体"/>
        <charset val="0"/>
      </rPr>
      <t>、不可指定渠道。</t>
    </r>
    <r>
      <rPr>
        <sz val="9"/>
        <rFont val="Arial"/>
        <charset val="0"/>
      </rPr>
      <t xml:space="preserve">
3</t>
    </r>
    <r>
      <rPr>
        <sz val="9"/>
        <rFont val="宋体"/>
        <charset val="0"/>
      </rPr>
      <t>、计重方式固定按</t>
    </r>
    <r>
      <rPr>
        <sz val="9"/>
        <rFont val="Arial"/>
        <charset val="0"/>
      </rPr>
      <t>UPS</t>
    </r>
    <r>
      <rPr>
        <sz val="9"/>
        <rFont val="宋体"/>
        <charset val="0"/>
      </rPr>
      <t>方式</t>
    </r>
    <r>
      <rPr>
        <sz val="9"/>
        <rFont val="Arial"/>
        <charset val="0"/>
      </rPr>
      <t xml:space="preserve">
4</t>
    </r>
    <r>
      <rPr>
        <sz val="9"/>
        <rFont val="宋体"/>
        <charset val="0"/>
      </rPr>
      <t>、如提取后官方排航班不在代理控制范围以内。</t>
    </r>
    <r>
      <rPr>
        <sz val="9"/>
        <rFont val="Arial"/>
        <charset val="0"/>
      </rPr>
      <t xml:space="preserve">
5</t>
    </r>
    <r>
      <rPr>
        <sz val="9"/>
        <rFont val="宋体"/>
        <charset val="0"/>
      </rPr>
      <t>、但因疫情导致全球航班紧缺，重大节日前或疫情管控时偶发波动</t>
    </r>
    <r>
      <rPr>
        <sz val="9"/>
        <rFont val="Arial"/>
        <charset val="0"/>
      </rPr>
      <t>1-2</t>
    </r>
    <r>
      <rPr>
        <sz val="9"/>
        <rFont val="宋体"/>
        <charset val="0"/>
      </rPr>
      <t>工作日。</t>
    </r>
    <r>
      <rPr>
        <sz val="9"/>
        <rFont val="Arial"/>
        <charset val="0"/>
      </rPr>
      <t xml:space="preserve">
6</t>
    </r>
    <r>
      <rPr>
        <sz val="9"/>
        <rFont val="宋体"/>
        <charset val="0"/>
      </rPr>
      <t>、其它详见批注或相应快递说明。</t>
    </r>
  </si>
  <si>
    <r>
      <rPr>
        <sz val="12"/>
        <rFont val="宋体"/>
        <charset val="0"/>
      </rPr>
      <t>美国快递</t>
    </r>
    <r>
      <rPr>
        <sz val="12"/>
        <rFont val="Arial"/>
        <charset val="0"/>
      </rPr>
      <t>-HKT</t>
    </r>
  </si>
  <si>
    <r>
      <rPr>
        <sz val="12"/>
        <rFont val="宋体"/>
        <charset val="0"/>
      </rPr>
      <t>统配快线</t>
    </r>
  </si>
  <si>
    <r>
      <rPr>
        <sz val="9"/>
        <color rgb="FFFF0000"/>
        <rFont val="Arial"/>
        <charset val="0"/>
      </rPr>
      <t>3-5</t>
    </r>
    <r>
      <rPr>
        <sz val="9"/>
        <rFont val="宋体"/>
        <charset val="0"/>
      </rPr>
      <t>个工作日左右派送。</t>
    </r>
  </si>
  <si>
    <r>
      <rPr>
        <b/>
        <sz val="18"/>
        <rFont val="Arial"/>
        <charset val="0"/>
      </rPr>
      <t>HKUPS</t>
    </r>
    <r>
      <rPr>
        <b/>
        <sz val="18"/>
        <rFont val="宋体"/>
        <charset val="134"/>
      </rPr>
      <t>红单促销价</t>
    </r>
  </si>
  <si>
    <r>
      <rPr>
        <sz val="10"/>
        <rFont val="宋体"/>
        <charset val="134"/>
      </rPr>
      <t>截单时间：</t>
    </r>
    <r>
      <rPr>
        <sz val="10"/>
        <rFont val="Arial"/>
        <charset val="134"/>
      </rPr>
      <t>16</t>
    </r>
    <r>
      <rPr>
        <sz val="10"/>
        <rFont val="宋体"/>
        <charset val="134"/>
      </rPr>
      <t>：</t>
    </r>
    <r>
      <rPr>
        <sz val="10"/>
        <rFont val="Arial"/>
        <charset val="134"/>
      </rPr>
      <t>00</t>
    </r>
    <r>
      <rPr>
        <sz val="10"/>
        <rFont val="宋体"/>
        <charset val="134"/>
      </rPr>
      <t>，单件不足</t>
    </r>
    <r>
      <rPr>
        <sz val="10"/>
        <rFont val="Arial"/>
        <charset val="134"/>
      </rPr>
      <t>6KG</t>
    </r>
    <r>
      <rPr>
        <sz val="10"/>
        <rFont val="宋体"/>
        <charset val="134"/>
      </rPr>
      <t>按</t>
    </r>
    <r>
      <rPr>
        <sz val="10"/>
        <rFont val="Arial"/>
        <charset val="134"/>
      </rPr>
      <t>6KG</t>
    </r>
    <r>
      <rPr>
        <sz val="10"/>
        <rFont val="宋体"/>
        <charset val="134"/>
      </rPr>
      <t>计费。报价已含燃油和旺季附加费</t>
    </r>
    <r>
      <rPr>
        <sz val="10"/>
        <rFont val="Arial"/>
        <charset val="134"/>
      </rPr>
      <t>,</t>
    </r>
    <r>
      <rPr>
        <sz val="10"/>
        <rFont val="宋体"/>
        <charset val="134"/>
      </rPr>
      <t>不包税</t>
    </r>
    <r>
      <rPr>
        <sz val="10"/>
        <rFont val="Arial"/>
        <charset val="134"/>
      </rPr>
      <t>,</t>
    </r>
    <r>
      <rPr>
        <sz val="10"/>
        <rFont val="宋体"/>
        <charset val="134"/>
      </rPr>
      <t>如燃油变动将自动调整。</t>
    </r>
  </si>
  <si>
    <r>
      <rPr>
        <b/>
        <sz val="10"/>
        <color theme="0"/>
        <rFont val="Arial"/>
        <charset val="0"/>
      </rPr>
      <t xml:space="preserve">25-70KG
</t>
    </r>
    <r>
      <rPr>
        <b/>
        <sz val="10"/>
        <color theme="0"/>
        <rFont val="宋体"/>
        <charset val="0"/>
      </rPr>
      <t>（实重需达到起重）</t>
    </r>
  </si>
  <si>
    <t>71-150KG</t>
  </si>
  <si>
    <t>151-299KG</t>
  </si>
  <si>
    <t>300KG+</t>
  </si>
  <si>
    <r>
      <rPr>
        <sz val="12"/>
        <rFont val="Arial"/>
        <charset val="0"/>
      </rPr>
      <t>HKUPS</t>
    </r>
    <r>
      <rPr>
        <sz val="12"/>
        <rFont val="宋体"/>
        <charset val="0"/>
      </rPr>
      <t>红单</t>
    </r>
    <r>
      <rPr>
        <sz val="12"/>
        <rFont val="Arial"/>
        <charset val="0"/>
      </rPr>
      <t>-HKU</t>
    </r>
  </si>
  <si>
    <r>
      <rPr>
        <sz val="12"/>
        <rFont val="宋体"/>
        <charset val="0"/>
      </rPr>
      <t>红单促销</t>
    </r>
  </si>
  <si>
    <r>
      <rPr>
        <b/>
        <sz val="11"/>
        <rFont val="宋体"/>
        <charset val="134"/>
      </rPr>
      <t>美国</t>
    </r>
  </si>
  <si>
    <r>
      <rPr>
        <sz val="9"/>
        <rFont val="Arial"/>
        <charset val="0"/>
      </rPr>
      <t>4-5</t>
    </r>
    <r>
      <rPr>
        <sz val="9"/>
        <rFont val="宋体"/>
        <charset val="0"/>
      </rPr>
      <t>个工作日左右派送。</t>
    </r>
    <r>
      <rPr>
        <sz val="9"/>
        <rFont val="Arial"/>
        <charset val="0"/>
      </rPr>
      <t xml:space="preserve">
</t>
    </r>
    <r>
      <rPr>
        <sz val="9"/>
        <rFont val="宋体"/>
        <charset val="0"/>
      </rPr>
      <t>但因疫情导致全球航班紧缺，重大节日或疫情管控时容易偶发突然爆仓</t>
    </r>
    <r>
      <rPr>
        <sz val="9"/>
        <rFont val="Arial"/>
        <charset val="0"/>
      </rPr>
      <t>2-3</t>
    </r>
    <r>
      <rPr>
        <sz val="9"/>
        <rFont val="宋体"/>
        <charset val="0"/>
      </rPr>
      <t>工作日，官方偶尔排航班。</t>
    </r>
  </si>
  <si>
    <r>
      <rPr>
        <sz val="9"/>
        <rFont val="宋体"/>
        <charset val="134"/>
      </rPr>
      <t>可接单独报关。加收</t>
    </r>
    <r>
      <rPr>
        <sz val="9"/>
        <rFont val="Arial"/>
        <charset val="134"/>
      </rPr>
      <t>300</t>
    </r>
    <r>
      <rPr>
        <sz val="9"/>
        <rFont val="宋体"/>
        <charset val="134"/>
      </rPr>
      <t>元</t>
    </r>
    <r>
      <rPr>
        <sz val="9"/>
        <rFont val="Arial"/>
        <charset val="134"/>
      </rPr>
      <t>/</t>
    </r>
    <r>
      <rPr>
        <sz val="9"/>
        <rFont val="宋体"/>
        <charset val="134"/>
      </rPr>
      <t>票，另加中港费</t>
    </r>
    <r>
      <rPr>
        <sz val="9"/>
        <rFont val="Arial"/>
        <charset val="134"/>
      </rPr>
      <t>1</t>
    </r>
    <r>
      <rPr>
        <sz val="9"/>
        <rFont val="宋体"/>
        <charset val="134"/>
      </rPr>
      <t>元</t>
    </r>
    <r>
      <rPr>
        <sz val="9"/>
        <rFont val="Arial"/>
        <charset val="134"/>
      </rPr>
      <t>/KG</t>
    </r>
    <r>
      <rPr>
        <sz val="9"/>
        <rFont val="宋体"/>
        <charset val="134"/>
      </rPr>
      <t>。</t>
    </r>
    <r>
      <rPr>
        <sz val="9"/>
        <rFont val="Arial"/>
        <charset val="134"/>
      </rPr>
      <t xml:space="preserve">
FBA</t>
    </r>
    <r>
      <rPr>
        <sz val="9"/>
        <rFont val="宋体"/>
        <charset val="134"/>
      </rPr>
      <t>只接美国，可用我司进口商。美国</t>
    </r>
    <r>
      <rPr>
        <sz val="9"/>
        <rFont val="Arial"/>
        <charset val="134"/>
      </rPr>
      <t>FBA200KG</t>
    </r>
    <r>
      <rPr>
        <sz val="9"/>
        <rFont val="宋体"/>
        <charset val="134"/>
      </rPr>
      <t>以上或货值</t>
    </r>
    <r>
      <rPr>
        <sz val="9"/>
        <rFont val="Arial"/>
        <charset val="134"/>
      </rPr>
      <t>800USD</t>
    </r>
    <r>
      <rPr>
        <sz val="9"/>
        <rFont val="宋体"/>
        <charset val="134"/>
      </rPr>
      <t>以上需做关税预付，其他国家不接</t>
    </r>
    <r>
      <rPr>
        <sz val="9"/>
        <rFont val="Arial"/>
        <charset val="134"/>
      </rPr>
      <t>FBA</t>
    </r>
    <r>
      <rPr>
        <sz val="9"/>
        <rFont val="宋体"/>
        <charset val="134"/>
      </rPr>
      <t>，其它详见批注</t>
    </r>
  </si>
  <si>
    <r>
      <rPr>
        <b/>
        <sz val="18"/>
        <rFont val="Arial"/>
        <charset val="0"/>
      </rPr>
      <t xml:space="preserve">                HKDHL-</t>
    </r>
    <r>
      <rPr>
        <b/>
        <sz val="18"/>
        <rFont val="宋体"/>
        <charset val="0"/>
      </rPr>
      <t>促销价</t>
    </r>
    <r>
      <rPr>
        <sz val="12"/>
        <color rgb="FFFF0000"/>
        <rFont val="Arial"/>
        <charset val="0"/>
      </rPr>
      <t>(</t>
    </r>
    <r>
      <rPr>
        <sz val="12"/>
        <color rgb="FFFF0000"/>
        <rFont val="宋体"/>
        <charset val="0"/>
      </rPr>
      <t>连续多年旺季不排仓，上架更快，客户评为断货救星</t>
    </r>
    <r>
      <rPr>
        <sz val="12"/>
        <color rgb="FFFF0000"/>
        <rFont val="Arial"/>
        <charset val="0"/>
      </rPr>
      <t>)</t>
    </r>
  </si>
  <si>
    <r>
      <rPr>
        <sz val="10"/>
        <rFont val="宋体"/>
        <charset val="134"/>
      </rPr>
      <t>截单时间：</t>
    </r>
    <r>
      <rPr>
        <sz val="10"/>
        <rFont val="Arial"/>
        <charset val="0"/>
      </rPr>
      <t>16</t>
    </r>
    <r>
      <rPr>
        <sz val="10"/>
        <rFont val="宋体"/>
        <charset val="134"/>
      </rPr>
      <t>：</t>
    </r>
    <r>
      <rPr>
        <sz val="10"/>
        <rFont val="Arial"/>
        <charset val="0"/>
      </rPr>
      <t>00</t>
    </r>
    <r>
      <rPr>
        <sz val="10"/>
        <rFont val="宋体"/>
        <charset val="134"/>
      </rPr>
      <t>，可接</t>
    </r>
    <r>
      <rPr>
        <sz val="10"/>
        <rFont val="Arial"/>
        <charset val="0"/>
      </rPr>
      <t>FBA</t>
    </r>
    <r>
      <rPr>
        <sz val="10"/>
        <rFont val="宋体"/>
        <charset val="134"/>
      </rPr>
      <t>及非</t>
    </r>
    <r>
      <rPr>
        <sz val="10"/>
        <rFont val="Arial"/>
        <charset val="0"/>
      </rPr>
      <t>FBA,</t>
    </r>
    <r>
      <rPr>
        <sz val="10"/>
        <rFont val="宋体"/>
        <charset val="134"/>
      </rPr>
      <t>单件不足</t>
    </r>
    <r>
      <rPr>
        <sz val="10"/>
        <rFont val="Arial"/>
        <charset val="0"/>
      </rPr>
      <t>6KG</t>
    </r>
    <r>
      <rPr>
        <sz val="10"/>
        <rFont val="宋体"/>
        <charset val="134"/>
      </rPr>
      <t>按</t>
    </r>
    <r>
      <rPr>
        <sz val="10"/>
        <rFont val="Arial"/>
        <charset val="0"/>
      </rPr>
      <t>6KG</t>
    </r>
    <r>
      <rPr>
        <sz val="10"/>
        <rFont val="宋体"/>
        <charset val="134"/>
      </rPr>
      <t>计费。报价已含燃油和旺季附加费</t>
    </r>
    <r>
      <rPr>
        <sz val="10"/>
        <rFont val="Arial"/>
        <charset val="0"/>
      </rPr>
      <t>,</t>
    </r>
    <r>
      <rPr>
        <sz val="10"/>
        <rFont val="宋体"/>
        <charset val="134"/>
      </rPr>
      <t>不包税</t>
    </r>
    <r>
      <rPr>
        <sz val="10"/>
        <rFont val="Arial"/>
        <charset val="0"/>
      </rPr>
      <t>,</t>
    </r>
    <r>
      <rPr>
        <sz val="10"/>
        <rFont val="宋体"/>
        <charset val="134"/>
      </rPr>
      <t>如燃油变动将自动调整。可单独报关。</t>
    </r>
  </si>
  <si>
    <r>
      <rPr>
        <b/>
        <sz val="10"/>
        <color theme="0"/>
        <rFont val="Arial"/>
        <charset val="0"/>
      </rPr>
      <t xml:space="preserve">21-44KG
</t>
    </r>
    <r>
      <rPr>
        <b/>
        <sz val="9"/>
        <color indexed="9"/>
        <rFont val="宋体"/>
        <charset val="134"/>
      </rPr>
      <t>（实重必须达到起重）</t>
    </r>
  </si>
  <si>
    <t>101-200KG</t>
  </si>
  <si>
    <r>
      <rPr>
        <sz val="12"/>
        <rFont val="Arial"/>
        <charset val="0"/>
      </rPr>
      <t>HKDHL-HKS</t>
    </r>
    <r>
      <rPr>
        <sz val="12"/>
        <rFont val="宋体"/>
        <charset val="0"/>
      </rPr>
      <t>代理价</t>
    </r>
    <r>
      <rPr>
        <sz val="12"/>
        <rFont val="Arial"/>
        <charset val="0"/>
      </rPr>
      <t xml:space="preserve">
</t>
    </r>
    <r>
      <rPr>
        <sz val="9"/>
        <color rgb="FFFF0000"/>
        <rFont val="宋体"/>
        <charset val="0"/>
      </rPr>
      <t>（可接内电，但排仓</t>
    </r>
    <r>
      <rPr>
        <sz val="9"/>
        <color rgb="FFFF0000"/>
        <rFont val="Arial"/>
        <charset val="0"/>
      </rPr>
      <t>2-3</t>
    </r>
    <r>
      <rPr>
        <sz val="9"/>
        <color rgb="FFFF0000"/>
        <rFont val="宋体"/>
        <charset val="0"/>
      </rPr>
      <t>工作日左右）</t>
    </r>
  </si>
  <si>
    <t>代理价</t>
  </si>
  <si>
    <t>美国</t>
  </si>
  <si>
    <r>
      <rPr>
        <sz val="9"/>
        <color rgb="FFFF0000"/>
        <rFont val="Arial"/>
        <charset val="0"/>
      </rPr>
      <t>5-7</t>
    </r>
    <r>
      <rPr>
        <sz val="9"/>
        <rFont val="宋体"/>
        <charset val="0"/>
      </rPr>
      <t>个工作日左右派送。</t>
    </r>
    <r>
      <rPr>
        <sz val="9"/>
        <rFont val="Arial"/>
        <charset val="0"/>
      </rPr>
      <t xml:space="preserve">
</t>
    </r>
    <r>
      <rPr>
        <sz val="9"/>
        <rFont val="宋体"/>
        <charset val="0"/>
      </rPr>
      <t>排仓</t>
    </r>
    <r>
      <rPr>
        <sz val="9"/>
        <rFont val="Arial"/>
        <charset val="0"/>
      </rPr>
      <t>2-3</t>
    </r>
    <r>
      <rPr>
        <sz val="9"/>
        <rFont val="宋体"/>
        <charset val="0"/>
      </rPr>
      <t>工作日左右。</t>
    </r>
  </si>
  <si>
    <r>
      <rPr>
        <sz val="9"/>
        <rFont val="Arial"/>
        <charset val="0"/>
      </rPr>
      <t>200KG</t>
    </r>
    <r>
      <rPr>
        <sz val="9"/>
        <rFont val="宋体"/>
        <charset val="0"/>
      </rPr>
      <t>以上或货值</t>
    </r>
    <r>
      <rPr>
        <sz val="9"/>
        <rFont val="Arial"/>
        <charset val="0"/>
      </rPr>
      <t>800USD</t>
    </r>
    <r>
      <rPr>
        <sz val="9"/>
        <rFont val="宋体"/>
        <charset val="0"/>
      </rPr>
      <t>以上需做关税预付，货值</t>
    </r>
    <r>
      <rPr>
        <sz val="9"/>
        <rFont val="Arial"/>
        <charset val="0"/>
      </rPr>
      <t>1000USD</t>
    </r>
    <r>
      <rPr>
        <sz val="9"/>
        <rFont val="宋体"/>
        <charset val="0"/>
      </rPr>
      <t>以上需</t>
    </r>
    <r>
      <rPr>
        <sz val="9"/>
        <rFont val="Arial"/>
        <charset val="0"/>
      </rPr>
      <t>30%</t>
    </r>
    <r>
      <rPr>
        <sz val="9"/>
        <rFont val="宋体"/>
        <charset val="0"/>
      </rPr>
      <t>关税押金。其它详见批注，因清关困难，不接耳机、机顶盒、滤芯，眼镜、有蓝牙商标产品。</t>
    </r>
  </si>
  <si>
    <r>
      <rPr>
        <sz val="12"/>
        <rFont val="Arial"/>
        <charset val="0"/>
      </rPr>
      <t>HKDHL-HKQ</t>
    </r>
    <r>
      <rPr>
        <sz val="12"/>
        <rFont val="宋体"/>
        <charset val="0"/>
      </rPr>
      <t>促销价</t>
    </r>
    <r>
      <rPr>
        <sz val="12"/>
        <rFont val="Arial"/>
        <charset val="0"/>
      </rPr>
      <t xml:space="preserve">
</t>
    </r>
    <r>
      <rPr>
        <sz val="9"/>
        <color rgb="FFFF0000"/>
        <rFont val="宋体"/>
        <charset val="0"/>
      </rPr>
      <t>（可接内电，但排仓</t>
    </r>
    <r>
      <rPr>
        <sz val="9"/>
        <color rgb="FFFF0000"/>
        <rFont val="Arial"/>
        <charset val="0"/>
      </rPr>
      <t>2-3</t>
    </r>
    <r>
      <rPr>
        <sz val="9"/>
        <color rgb="FFFF0000"/>
        <rFont val="宋体"/>
        <charset val="0"/>
      </rPr>
      <t>工作日左右）</t>
    </r>
  </si>
  <si>
    <r>
      <rPr>
        <sz val="12"/>
        <rFont val="宋体"/>
        <charset val="0"/>
      </rPr>
      <t>促销</t>
    </r>
  </si>
  <si>
    <r>
      <rPr>
        <sz val="9"/>
        <color rgb="FFFF0000"/>
        <rFont val="Arial"/>
        <charset val="0"/>
      </rPr>
      <t>4-5</t>
    </r>
    <r>
      <rPr>
        <sz val="9"/>
        <rFont val="宋体"/>
        <charset val="0"/>
      </rPr>
      <t>个工作日左右派送。</t>
    </r>
    <r>
      <rPr>
        <sz val="9"/>
        <rFont val="Arial"/>
        <charset val="0"/>
      </rPr>
      <t xml:space="preserve">
</t>
    </r>
    <r>
      <rPr>
        <sz val="9"/>
        <rFont val="宋体"/>
        <charset val="0"/>
      </rPr>
      <t>排仓</t>
    </r>
    <r>
      <rPr>
        <sz val="9"/>
        <rFont val="Arial"/>
        <charset val="0"/>
      </rPr>
      <t>2-3</t>
    </r>
    <r>
      <rPr>
        <sz val="9"/>
        <rFont val="宋体"/>
        <charset val="0"/>
      </rPr>
      <t>工作日左右。</t>
    </r>
  </si>
  <si>
    <r>
      <rPr>
        <sz val="9"/>
        <rFont val="宋体"/>
        <charset val="134"/>
      </rPr>
      <t>关于取货：</t>
    </r>
    <r>
      <rPr>
        <sz val="9"/>
        <rFont val="Arial"/>
        <charset val="134"/>
      </rPr>
      <t xml:space="preserve">
1</t>
    </r>
    <r>
      <rPr>
        <sz val="9"/>
        <rFont val="宋体"/>
        <charset val="134"/>
      </rPr>
      <t>、深圳、东莞、广州、佛山、中山、义乌市区免费取件，（单价超</t>
    </r>
    <r>
      <rPr>
        <sz val="9"/>
        <rFont val="Arial"/>
        <charset val="134"/>
      </rPr>
      <t>1/KG</t>
    </r>
    <r>
      <rPr>
        <sz val="9"/>
        <rFont val="宋体"/>
        <charset val="134"/>
      </rPr>
      <t>以上部分由客户承担），福州、厦门取件需加</t>
    </r>
    <r>
      <rPr>
        <sz val="9"/>
        <rFont val="Arial"/>
        <charset val="134"/>
      </rPr>
      <t>0.5/KG,</t>
    </r>
    <r>
      <rPr>
        <sz val="9"/>
        <rFont val="宋体"/>
        <charset val="134"/>
      </rPr>
      <t>或交我司收货点，不足</t>
    </r>
    <r>
      <rPr>
        <sz val="9"/>
        <rFont val="Arial"/>
        <charset val="134"/>
      </rPr>
      <t>101KG</t>
    </r>
    <r>
      <rPr>
        <sz val="9"/>
        <rFont val="宋体"/>
        <charset val="134"/>
      </rPr>
      <t>以下可快递到付（限</t>
    </r>
    <r>
      <rPr>
        <sz val="9"/>
        <rFont val="Arial"/>
        <charset val="134"/>
      </rPr>
      <t>1.2</t>
    </r>
    <r>
      <rPr>
        <sz val="9"/>
        <rFont val="宋体"/>
        <charset val="134"/>
      </rPr>
      <t>元</t>
    </r>
    <r>
      <rPr>
        <sz val="9"/>
        <rFont val="Arial"/>
        <charset val="134"/>
      </rPr>
      <t>/KG</t>
    </r>
    <r>
      <rPr>
        <sz val="9"/>
        <rFont val="宋体"/>
        <charset val="134"/>
      </rPr>
      <t>以内）。</t>
    </r>
    <r>
      <rPr>
        <sz val="9"/>
        <rFont val="Arial"/>
        <charset val="134"/>
      </rPr>
      <t xml:space="preserve">
2</t>
    </r>
    <r>
      <rPr>
        <sz val="9"/>
        <rFont val="宋体"/>
        <charset val="134"/>
      </rPr>
      <t>、如自送货至我司深圳石岩操作中心可返</t>
    </r>
    <r>
      <rPr>
        <sz val="9"/>
        <rFont val="Arial"/>
        <charset val="134"/>
      </rPr>
      <t>0.3/KG</t>
    </r>
    <r>
      <rPr>
        <sz val="9"/>
        <rFont val="宋体"/>
        <charset val="134"/>
      </rPr>
      <t>。</t>
    </r>
  </si>
  <si>
    <r>
      <rPr>
        <b/>
        <sz val="14"/>
        <rFont val="Arial"/>
        <charset val="0"/>
      </rPr>
      <t>FEDEX</t>
    </r>
    <r>
      <rPr>
        <b/>
        <sz val="14"/>
        <rFont val="宋体"/>
        <charset val="134"/>
      </rPr>
      <t>渠道备注：</t>
    </r>
  </si>
  <si>
    <r>
      <rPr>
        <sz val="9"/>
        <rFont val="宋体"/>
        <charset val="134"/>
      </rPr>
      <t>备注：（交货请提供详细中英文品名、海关编码及材质用途，包装需硬朗，否则有香港退件风险）</t>
    </r>
  </si>
  <si>
    <r>
      <rPr>
        <sz val="9"/>
        <rFont val="宋体"/>
        <charset val="134"/>
      </rPr>
      <t>一、可接带电带磁。纺织品需要详细的成分材质百分比，如</t>
    </r>
    <r>
      <rPr>
        <sz val="9"/>
        <rFont val="Arial"/>
        <charset val="134"/>
      </rPr>
      <t>:30%</t>
    </r>
    <r>
      <rPr>
        <sz val="9"/>
        <rFont val="宋体"/>
        <charset val="134"/>
      </rPr>
      <t>棉</t>
    </r>
    <r>
      <rPr>
        <sz val="9"/>
        <rFont val="Arial"/>
        <charset val="134"/>
      </rPr>
      <t>+70%</t>
    </r>
    <r>
      <rPr>
        <sz val="9"/>
        <rFont val="宋体"/>
        <charset val="134"/>
      </rPr>
      <t>涤纶。不可接木箱木架。</t>
    </r>
  </si>
  <si>
    <r>
      <rPr>
        <sz val="9"/>
        <rFont val="宋体"/>
        <charset val="134"/>
      </rPr>
      <t>二、报价不含发票税金及货物转运过程中产生的关税、罚款、仓储费及目的地不能清关被退回的所有费用，一旦有这些费用产生将由寄件人支付。此价格不可原发票中转！</t>
    </r>
  </si>
  <si>
    <r>
      <rPr>
        <sz val="9"/>
        <rFont val="宋体"/>
        <charset val="134"/>
      </rPr>
      <t>三、可接单独报关，需加报关费</t>
    </r>
    <r>
      <rPr>
        <sz val="9"/>
        <rFont val="Arial"/>
        <charset val="0"/>
      </rPr>
      <t>350</t>
    </r>
    <r>
      <rPr>
        <sz val="9"/>
        <rFont val="宋体"/>
        <charset val="134"/>
      </rPr>
      <t>元及操作费</t>
    </r>
    <r>
      <rPr>
        <sz val="9"/>
        <rFont val="Arial"/>
        <charset val="0"/>
      </rPr>
      <t>1</t>
    </r>
    <r>
      <rPr>
        <sz val="9"/>
        <rFont val="宋体"/>
        <charset val="134"/>
      </rPr>
      <t>元</t>
    </r>
    <r>
      <rPr>
        <sz val="9"/>
        <rFont val="Arial"/>
        <charset val="0"/>
      </rPr>
      <t>/KG</t>
    </r>
    <r>
      <rPr>
        <sz val="9"/>
        <rFont val="宋体"/>
        <charset val="134"/>
      </rPr>
      <t>。另：漏报关仅补偿三倍报关费，不接受请勿交寄。</t>
    </r>
  </si>
  <si>
    <r>
      <rPr>
        <sz val="9"/>
        <rFont val="宋体"/>
        <charset val="134"/>
      </rPr>
      <t>四、体积重计算公式为：体积重</t>
    </r>
    <r>
      <rPr>
        <sz val="9"/>
        <rFont val="Arial"/>
        <charset val="0"/>
      </rPr>
      <t>=</t>
    </r>
    <r>
      <rPr>
        <sz val="9"/>
        <rFont val="宋体"/>
        <charset val="134"/>
      </rPr>
      <t>长（</t>
    </r>
    <r>
      <rPr>
        <sz val="9"/>
        <rFont val="Arial"/>
        <charset val="0"/>
      </rPr>
      <t>cm</t>
    </r>
    <r>
      <rPr>
        <sz val="9"/>
        <rFont val="宋体"/>
        <charset val="134"/>
      </rPr>
      <t>）</t>
    </r>
    <r>
      <rPr>
        <sz val="9"/>
        <rFont val="Arial"/>
        <charset val="0"/>
      </rPr>
      <t>*</t>
    </r>
    <r>
      <rPr>
        <sz val="9"/>
        <rFont val="宋体"/>
        <charset val="134"/>
      </rPr>
      <t>寛（</t>
    </r>
    <r>
      <rPr>
        <sz val="9"/>
        <rFont val="Arial"/>
        <charset val="0"/>
      </rPr>
      <t>cm</t>
    </r>
    <r>
      <rPr>
        <sz val="9"/>
        <rFont val="宋体"/>
        <charset val="134"/>
      </rPr>
      <t>）</t>
    </r>
    <r>
      <rPr>
        <sz val="9"/>
        <rFont val="Arial"/>
        <charset val="0"/>
      </rPr>
      <t>*</t>
    </r>
    <r>
      <rPr>
        <sz val="9"/>
        <rFont val="宋体"/>
        <charset val="134"/>
      </rPr>
      <t>高（</t>
    </r>
    <r>
      <rPr>
        <sz val="9"/>
        <rFont val="Arial"/>
        <charset val="0"/>
      </rPr>
      <t>cm</t>
    </r>
    <r>
      <rPr>
        <sz val="9"/>
        <rFont val="宋体"/>
        <charset val="134"/>
      </rPr>
      <t>）</t>
    </r>
    <r>
      <rPr>
        <sz val="9"/>
        <rFont val="Arial"/>
        <charset val="0"/>
      </rPr>
      <t>/5000</t>
    </r>
    <r>
      <rPr>
        <sz val="9"/>
        <rFont val="宋体"/>
        <charset val="134"/>
      </rPr>
      <t>；单件货物重量</t>
    </r>
    <r>
      <rPr>
        <sz val="9"/>
        <rFont val="Arial"/>
        <charset val="0"/>
      </rPr>
      <t>≥68KG</t>
    </r>
    <r>
      <rPr>
        <sz val="9"/>
        <rFont val="宋体"/>
        <charset val="134"/>
      </rPr>
      <t>，最长边</t>
    </r>
    <r>
      <rPr>
        <sz val="9"/>
        <rFont val="Arial"/>
        <charset val="0"/>
      </rPr>
      <t>≥274CM</t>
    </r>
    <r>
      <rPr>
        <sz val="9"/>
        <rFont val="宋体"/>
        <charset val="134"/>
      </rPr>
      <t>，（</t>
    </r>
    <r>
      <rPr>
        <sz val="9"/>
        <rFont val="Arial"/>
        <charset val="0"/>
      </rPr>
      <t>1</t>
    </r>
    <r>
      <rPr>
        <sz val="9"/>
        <rFont val="宋体"/>
        <charset val="134"/>
      </rPr>
      <t>长</t>
    </r>
    <r>
      <rPr>
        <sz val="9"/>
        <rFont val="Arial"/>
        <charset val="0"/>
      </rPr>
      <t>+2</t>
    </r>
    <r>
      <rPr>
        <sz val="9"/>
        <rFont val="宋体"/>
        <charset val="134"/>
      </rPr>
      <t>宽</t>
    </r>
    <r>
      <rPr>
        <sz val="9"/>
        <rFont val="Arial"/>
        <charset val="0"/>
      </rPr>
      <t>+2</t>
    </r>
    <r>
      <rPr>
        <sz val="9"/>
        <rFont val="宋体"/>
        <charset val="134"/>
      </rPr>
      <t>高）</t>
    </r>
    <r>
      <rPr>
        <sz val="9"/>
        <rFont val="Arial"/>
        <charset val="0"/>
      </rPr>
      <t>≥320CM</t>
    </r>
    <r>
      <rPr>
        <sz val="9"/>
        <rFont val="宋体"/>
        <charset val="134"/>
      </rPr>
      <t>的货件不接。</t>
    </r>
  </si>
  <si>
    <r>
      <rPr>
        <sz val="9"/>
        <rFont val="宋体"/>
        <charset val="134"/>
      </rPr>
      <t>五、附加费用：（以下附加费用都无法提供</t>
    </r>
    <r>
      <rPr>
        <sz val="9"/>
        <rFont val="Arial"/>
        <charset val="0"/>
      </rPr>
      <t>FEDEX</t>
    </r>
    <r>
      <rPr>
        <sz val="9"/>
        <rFont val="宋体"/>
        <charset val="134"/>
      </rPr>
      <t>原始账单）</t>
    </r>
  </si>
  <si>
    <r>
      <rPr>
        <sz val="9"/>
        <rFont val="Arial"/>
        <charset val="0"/>
      </rPr>
      <t>1</t>
    </r>
    <r>
      <rPr>
        <sz val="9"/>
        <rFont val="宋体"/>
        <charset val="134"/>
      </rPr>
      <t>、超重超尺寸附加费：以下货件需加</t>
    </r>
    <r>
      <rPr>
        <sz val="9"/>
        <rFont val="Arial"/>
        <charset val="0"/>
      </rPr>
      <t>170</t>
    </r>
    <r>
      <rPr>
        <sz val="9"/>
        <rFont val="宋体"/>
        <charset val="134"/>
      </rPr>
      <t>元</t>
    </r>
    <r>
      <rPr>
        <sz val="9"/>
        <rFont val="Arial"/>
        <charset val="0"/>
      </rPr>
      <t>/</t>
    </r>
    <r>
      <rPr>
        <sz val="9"/>
        <rFont val="宋体"/>
        <charset val="134"/>
      </rPr>
      <t>票</t>
    </r>
    <r>
      <rPr>
        <sz val="9"/>
        <rFont val="Arial"/>
        <charset val="0"/>
      </rPr>
      <t>*</t>
    </r>
    <r>
      <rPr>
        <sz val="9"/>
        <rFont val="宋体"/>
        <charset val="134"/>
      </rPr>
      <t>燃油：单件实重超</t>
    </r>
    <r>
      <rPr>
        <sz val="9"/>
        <rFont val="Arial"/>
        <charset val="0"/>
      </rPr>
      <t>22KG</t>
    </r>
    <r>
      <rPr>
        <sz val="9"/>
        <rFont val="宋体"/>
        <charset val="134"/>
      </rPr>
      <t>；以下货件需加</t>
    </r>
    <r>
      <rPr>
        <sz val="9"/>
        <rFont val="Arial"/>
        <charset val="0"/>
      </rPr>
      <t>120</t>
    </r>
    <r>
      <rPr>
        <sz val="9"/>
        <rFont val="宋体"/>
        <charset val="134"/>
      </rPr>
      <t>元</t>
    </r>
    <r>
      <rPr>
        <sz val="9"/>
        <rFont val="Arial"/>
        <charset val="0"/>
      </rPr>
      <t>/</t>
    </r>
    <r>
      <rPr>
        <sz val="9"/>
        <rFont val="宋体"/>
        <charset val="134"/>
      </rPr>
      <t>票</t>
    </r>
    <r>
      <rPr>
        <sz val="9"/>
        <rFont val="Arial"/>
        <charset val="0"/>
      </rPr>
      <t>*</t>
    </r>
    <r>
      <rPr>
        <sz val="9"/>
        <rFont val="宋体"/>
        <charset val="134"/>
      </rPr>
      <t>燃油：（</t>
    </r>
    <r>
      <rPr>
        <sz val="9"/>
        <rFont val="Arial"/>
        <charset val="0"/>
      </rPr>
      <t>1</t>
    </r>
    <r>
      <rPr>
        <sz val="9"/>
        <rFont val="宋体"/>
        <charset val="134"/>
      </rPr>
      <t>长</t>
    </r>
    <r>
      <rPr>
        <sz val="9"/>
        <rFont val="Arial"/>
        <charset val="0"/>
      </rPr>
      <t>+2</t>
    </r>
    <r>
      <rPr>
        <sz val="9"/>
        <rFont val="宋体"/>
        <charset val="134"/>
      </rPr>
      <t>宽</t>
    </r>
    <r>
      <rPr>
        <sz val="9"/>
        <rFont val="Arial"/>
        <charset val="0"/>
      </rPr>
      <t>+2</t>
    </r>
    <r>
      <rPr>
        <sz val="9"/>
        <rFont val="宋体"/>
        <charset val="134"/>
      </rPr>
      <t>高）</t>
    </r>
    <r>
      <rPr>
        <sz val="9"/>
        <rFont val="Arial"/>
        <charset val="0"/>
      </rPr>
      <t>≥260CM</t>
    </r>
    <r>
      <rPr>
        <sz val="9"/>
        <rFont val="宋体"/>
        <charset val="134"/>
      </rPr>
      <t>；以下货件需加</t>
    </r>
    <r>
      <rPr>
        <sz val="9"/>
        <rFont val="Arial"/>
        <charset val="0"/>
      </rPr>
      <t>38</t>
    </r>
    <r>
      <rPr>
        <sz val="9"/>
        <rFont val="宋体"/>
        <charset val="134"/>
      </rPr>
      <t>元</t>
    </r>
    <r>
      <rPr>
        <sz val="9"/>
        <rFont val="Arial"/>
        <charset val="0"/>
      </rPr>
      <t>/</t>
    </r>
    <r>
      <rPr>
        <sz val="9"/>
        <rFont val="宋体"/>
        <charset val="134"/>
      </rPr>
      <t>票</t>
    </r>
    <r>
      <rPr>
        <sz val="9"/>
        <rFont val="Arial"/>
        <charset val="0"/>
      </rPr>
      <t>*</t>
    </r>
    <r>
      <rPr>
        <sz val="9"/>
        <rFont val="宋体"/>
        <charset val="134"/>
      </rPr>
      <t>燃油：单边长</t>
    </r>
    <r>
      <rPr>
        <sz val="9"/>
        <rFont val="Arial"/>
        <charset val="0"/>
      </rPr>
      <t>≥121cm</t>
    </r>
    <r>
      <rPr>
        <sz val="9"/>
        <rFont val="宋体"/>
        <charset val="134"/>
      </rPr>
      <t>，第二长边</t>
    </r>
    <r>
      <rPr>
        <sz val="9"/>
        <rFont val="Arial"/>
        <charset val="0"/>
      </rPr>
      <t>≥76cm</t>
    </r>
    <r>
      <rPr>
        <sz val="9"/>
        <rFont val="宋体"/>
        <charset val="134"/>
      </rPr>
      <t>。以下货件需加</t>
    </r>
    <r>
      <rPr>
        <sz val="9"/>
        <rFont val="Arial"/>
        <charset val="0"/>
      </rPr>
      <t>516</t>
    </r>
    <r>
      <rPr>
        <sz val="9"/>
        <rFont val="宋体"/>
        <charset val="134"/>
      </rPr>
      <t>元</t>
    </r>
    <r>
      <rPr>
        <sz val="9"/>
        <rFont val="Arial"/>
        <charset val="0"/>
      </rPr>
      <t>/</t>
    </r>
    <r>
      <rPr>
        <sz val="9"/>
        <rFont val="宋体"/>
        <charset val="134"/>
      </rPr>
      <t>票</t>
    </r>
    <r>
      <rPr>
        <sz val="9"/>
        <rFont val="Arial"/>
        <charset val="0"/>
      </rPr>
      <t>*</t>
    </r>
    <r>
      <rPr>
        <sz val="9"/>
        <rFont val="宋体"/>
        <charset val="134"/>
      </rPr>
      <t>燃油：单边长</t>
    </r>
    <r>
      <rPr>
        <sz val="9"/>
        <rFont val="Arial"/>
        <charset val="0"/>
      </rPr>
      <t>≥157cm</t>
    </r>
    <r>
      <rPr>
        <sz val="9"/>
        <rFont val="宋体"/>
        <charset val="134"/>
      </rPr>
      <t>。</t>
    </r>
  </si>
  <si>
    <r>
      <rPr>
        <sz val="9"/>
        <rFont val="Arial"/>
        <charset val="0"/>
      </rPr>
      <t>2</t>
    </r>
    <r>
      <rPr>
        <sz val="9"/>
        <rFont val="宋体"/>
        <charset val="0"/>
      </rPr>
      <t>、偏远附加费：</t>
    </r>
    <r>
      <rPr>
        <sz val="9"/>
        <rFont val="Arial"/>
        <charset val="0"/>
      </rPr>
      <t>RMB4.5/KG*</t>
    </r>
    <r>
      <rPr>
        <sz val="9"/>
        <rFont val="宋体"/>
        <charset val="0"/>
      </rPr>
      <t>燃油，最低</t>
    </r>
    <r>
      <rPr>
        <sz val="9"/>
        <rFont val="Arial"/>
        <charset val="0"/>
      </rPr>
      <t>230</t>
    </r>
    <r>
      <rPr>
        <sz val="9"/>
        <rFont val="宋体"/>
        <charset val="0"/>
      </rPr>
      <t>元</t>
    </r>
    <r>
      <rPr>
        <sz val="9"/>
        <rFont val="Arial"/>
        <charset val="0"/>
      </rPr>
      <t>/</t>
    </r>
    <r>
      <rPr>
        <sz val="9"/>
        <rFont val="宋体"/>
        <charset val="0"/>
      </rPr>
      <t>票，偏远费需另</t>
    </r>
    <r>
      <rPr>
        <sz val="9"/>
        <rFont val="Arial"/>
        <charset val="0"/>
      </rPr>
      <t>*</t>
    </r>
    <r>
      <rPr>
        <sz val="9"/>
        <rFont val="宋体"/>
        <charset val="0"/>
      </rPr>
      <t>燃油，请自行查偏远地区，</t>
    </r>
    <r>
      <rPr>
        <sz val="9"/>
        <rFont val="Arial"/>
        <charset val="0"/>
      </rPr>
      <t>UPS</t>
    </r>
    <r>
      <rPr>
        <sz val="9"/>
        <rFont val="宋体"/>
        <charset val="0"/>
      </rPr>
      <t>偏远费</t>
    </r>
    <r>
      <rPr>
        <sz val="9"/>
        <rFont val="Arial"/>
        <charset val="0"/>
      </rPr>
      <t>6</t>
    </r>
    <r>
      <rPr>
        <sz val="9"/>
        <rFont val="宋体"/>
        <charset val="0"/>
      </rPr>
      <t>个月内收取有效。</t>
    </r>
  </si>
  <si>
    <r>
      <rPr>
        <sz val="9"/>
        <rFont val="Arial"/>
        <charset val="0"/>
      </rPr>
      <t>3</t>
    </r>
    <r>
      <rPr>
        <sz val="9"/>
        <rFont val="宋体"/>
        <charset val="134"/>
      </rPr>
      <t>、住宅派送费：寄往美国及加拿大、波多黎默认加收每票</t>
    </r>
    <r>
      <rPr>
        <sz val="9"/>
        <rFont val="Arial"/>
        <charset val="0"/>
      </rPr>
      <t>RMB31/</t>
    </r>
    <r>
      <rPr>
        <sz val="9"/>
        <rFont val="宋体"/>
        <charset val="134"/>
      </rPr>
      <t>票</t>
    </r>
    <r>
      <rPr>
        <sz val="9"/>
        <rFont val="Arial"/>
        <charset val="0"/>
      </rPr>
      <t>*</t>
    </r>
    <r>
      <rPr>
        <sz val="9"/>
        <rFont val="宋体"/>
        <charset val="134"/>
      </rPr>
      <t>燃油，此费用半年内收取有效。若为超大件货物的计收标准为</t>
    </r>
    <r>
      <rPr>
        <sz val="9"/>
        <rFont val="Arial"/>
        <charset val="0"/>
      </rPr>
      <t>RMB1008/</t>
    </r>
    <r>
      <rPr>
        <sz val="9"/>
        <rFont val="宋体"/>
        <charset val="134"/>
      </rPr>
      <t>票</t>
    </r>
    <r>
      <rPr>
        <sz val="9"/>
        <rFont val="Arial"/>
        <charset val="0"/>
      </rPr>
      <t>+</t>
    </r>
    <r>
      <rPr>
        <sz val="9"/>
        <rFont val="宋体"/>
        <charset val="134"/>
      </rPr>
      <t>当月燃油附加费。</t>
    </r>
  </si>
  <si>
    <r>
      <rPr>
        <sz val="9"/>
        <rFont val="Arial"/>
        <charset val="0"/>
      </rPr>
      <t>4</t>
    </r>
    <r>
      <rPr>
        <sz val="9"/>
        <rFont val="宋体"/>
        <charset val="134"/>
      </rPr>
      <t>、更改地址费：</t>
    </r>
    <r>
      <rPr>
        <sz val="9"/>
        <rFont val="Arial"/>
        <charset val="0"/>
      </rPr>
      <t>RMB85/</t>
    </r>
    <r>
      <rPr>
        <sz val="9"/>
        <rFont val="宋体"/>
        <charset val="134"/>
      </rPr>
      <t>票</t>
    </r>
    <r>
      <rPr>
        <sz val="9"/>
        <rFont val="Arial"/>
        <charset val="0"/>
      </rPr>
      <t>*</t>
    </r>
    <r>
      <rPr>
        <sz val="9"/>
        <rFont val="宋体"/>
        <charset val="134"/>
      </rPr>
      <t>燃油，如收件人更改派送地址，费用由发件人支付，此费用半年内收取有效。</t>
    </r>
  </si>
  <si>
    <r>
      <rPr>
        <sz val="9"/>
        <rFont val="Arial"/>
        <charset val="0"/>
      </rPr>
      <t>5</t>
    </r>
    <r>
      <rPr>
        <sz val="9"/>
        <rFont val="宋体"/>
        <charset val="134"/>
      </rPr>
      <t>、可接美国</t>
    </r>
    <r>
      <rPr>
        <sz val="9"/>
        <rFont val="Arial"/>
        <charset val="0"/>
      </rPr>
      <t>FBA</t>
    </r>
    <r>
      <rPr>
        <sz val="9"/>
        <rFont val="宋体"/>
        <charset val="134"/>
      </rPr>
      <t>，需做关税预付，预付手续费账单产生后再收取。</t>
    </r>
    <r>
      <rPr>
        <sz val="9"/>
        <rFont val="Arial"/>
        <charset val="0"/>
      </rPr>
      <t>FBA</t>
    </r>
    <r>
      <rPr>
        <sz val="9"/>
        <rFont val="宋体"/>
        <charset val="134"/>
      </rPr>
      <t>及海外仓需提供关税保函，请于交货当天</t>
    </r>
    <r>
      <rPr>
        <sz val="9"/>
        <rFont val="Arial"/>
        <charset val="0"/>
      </rPr>
      <t>16:00</t>
    </r>
    <r>
      <rPr>
        <sz val="9"/>
        <rFont val="宋体"/>
        <charset val="134"/>
      </rPr>
      <t>前提供保函，以免货物延误。</t>
    </r>
    <r>
      <rPr>
        <sz val="9"/>
        <rFont val="Arial"/>
        <charset val="0"/>
      </rPr>
      <t xml:space="preserve">                                               </t>
    </r>
    <r>
      <rPr>
        <sz val="9"/>
        <rFont val="宋体"/>
        <charset val="134"/>
      </rPr>
      <t>货值</t>
    </r>
    <r>
      <rPr>
        <sz val="9"/>
        <rFont val="Arial"/>
        <charset val="0"/>
      </rPr>
      <t>2000USD</t>
    </r>
    <r>
      <rPr>
        <sz val="9"/>
        <rFont val="宋体"/>
        <charset val="134"/>
      </rPr>
      <t>以上按货值</t>
    </r>
    <r>
      <rPr>
        <sz val="9"/>
        <rFont val="Arial"/>
        <charset val="0"/>
      </rPr>
      <t>30%</t>
    </r>
    <r>
      <rPr>
        <sz val="9"/>
        <rFont val="宋体"/>
        <charset val="134"/>
      </rPr>
      <t>收取关税押金。美国</t>
    </r>
    <r>
      <rPr>
        <sz val="9"/>
        <rFont val="Arial"/>
        <charset val="0"/>
      </rPr>
      <t>FBA</t>
    </r>
    <r>
      <rPr>
        <sz val="9"/>
        <rFont val="宋体"/>
        <charset val="134"/>
      </rPr>
      <t>可申请用我司进口商，需清单注明并通知我司操作（我司有权不予使用）。我司进口商仅作为协助进口使用，具体清关结果由发件人自行承担。其它国家不收</t>
    </r>
    <r>
      <rPr>
        <sz val="9"/>
        <rFont val="Arial"/>
        <charset val="0"/>
      </rPr>
      <t>FBA</t>
    </r>
    <r>
      <rPr>
        <sz val="9"/>
        <rFont val="宋体"/>
        <charset val="134"/>
      </rPr>
      <t>。关税凭证只能提供快递公司官方账单截图，不提供海关税单。</t>
    </r>
  </si>
  <si>
    <r>
      <rPr>
        <sz val="9"/>
        <rFont val="宋体"/>
        <charset val="134"/>
      </rPr>
      <t>六、周末等节假日可能影响提取。美国西岸以下列邮编为限：</t>
    </r>
    <r>
      <rPr>
        <sz val="9"/>
        <rFont val="Arial"/>
        <charset val="0"/>
      </rPr>
      <t>80000-81699</t>
    </r>
    <r>
      <rPr>
        <sz val="9"/>
        <rFont val="宋体"/>
        <charset val="134"/>
      </rPr>
      <t>、</t>
    </r>
    <r>
      <rPr>
        <sz val="9"/>
        <rFont val="Arial"/>
        <charset val="0"/>
      </rPr>
      <t>83200-83999</t>
    </r>
    <r>
      <rPr>
        <sz val="9"/>
        <rFont val="宋体"/>
        <charset val="134"/>
      </rPr>
      <t>、</t>
    </r>
    <r>
      <rPr>
        <sz val="9"/>
        <rFont val="Arial"/>
        <charset val="0"/>
      </rPr>
      <t>84000-84799</t>
    </r>
    <r>
      <rPr>
        <sz val="9"/>
        <rFont val="宋体"/>
        <charset val="134"/>
      </rPr>
      <t>、</t>
    </r>
    <r>
      <rPr>
        <sz val="9"/>
        <rFont val="Arial"/>
        <charset val="0"/>
      </rPr>
      <t>85000-86599</t>
    </r>
    <r>
      <rPr>
        <sz val="9"/>
        <rFont val="宋体"/>
        <charset val="134"/>
      </rPr>
      <t>、</t>
    </r>
    <r>
      <rPr>
        <sz val="9"/>
        <rFont val="Arial"/>
        <charset val="0"/>
      </rPr>
      <t>89000-89899</t>
    </r>
    <r>
      <rPr>
        <sz val="9"/>
        <rFont val="宋体"/>
        <charset val="134"/>
      </rPr>
      <t>、</t>
    </r>
    <r>
      <rPr>
        <sz val="9"/>
        <rFont val="Arial"/>
        <charset val="0"/>
      </rPr>
      <t>90000-96699</t>
    </r>
    <r>
      <rPr>
        <sz val="9"/>
        <rFont val="宋体"/>
        <charset val="134"/>
      </rPr>
      <t>、</t>
    </r>
    <r>
      <rPr>
        <sz val="9"/>
        <rFont val="Arial"/>
        <charset val="0"/>
      </rPr>
      <t>97000-97999</t>
    </r>
    <r>
      <rPr>
        <sz val="9"/>
        <rFont val="宋体"/>
        <charset val="134"/>
      </rPr>
      <t>、</t>
    </r>
    <r>
      <rPr>
        <sz val="9"/>
        <rFont val="Arial"/>
        <charset val="0"/>
      </rPr>
      <t>98000-99499</t>
    </r>
    <r>
      <rPr>
        <sz val="9"/>
        <rFont val="宋体"/>
        <charset val="134"/>
      </rPr>
      <t>，其他地区为东岸。</t>
    </r>
  </si>
  <si>
    <r>
      <rPr>
        <sz val="9"/>
        <rFont val="Arial"/>
        <charset val="0"/>
      </rPr>
      <t>LAS1:89044-8746</t>
    </r>
    <r>
      <rPr>
        <sz val="9"/>
        <rFont val="宋体"/>
        <charset val="134"/>
      </rPr>
      <t>、</t>
    </r>
    <r>
      <rPr>
        <sz val="9"/>
        <rFont val="Arial"/>
        <charset val="0"/>
      </rPr>
      <t>SMF3:95206-8202</t>
    </r>
    <r>
      <rPr>
        <sz val="9"/>
        <rFont val="宋体"/>
        <charset val="134"/>
      </rPr>
      <t>、</t>
    </r>
    <r>
      <rPr>
        <sz val="9"/>
        <rFont val="Arial"/>
        <charset val="0"/>
      </rPr>
      <t>SNA4:92376-3009</t>
    </r>
    <r>
      <rPr>
        <sz val="9"/>
        <rFont val="宋体"/>
        <charset val="134"/>
      </rPr>
      <t>、</t>
    </r>
    <r>
      <rPr>
        <sz val="9"/>
        <rFont val="Arial"/>
        <charset val="0"/>
      </rPr>
      <t>XIX6:92337-8006</t>
    </r>
    <r>
      <rPr>
        <sz val="9"/>
        <rFont val="宋体"/>
        <charset val="134"/>
      </rPr>
      <t>、</t>
    </r>
    <r>
      <rPr>
        <sz val="9"/>
        <rFont val="Arial"/>
        <charset val="0"/>
      </rPr>
      <t>PHX7:85043</t>
    </r>
    <r>
      <rPr>
        <sz val="9"/>
        <rFont val="宋体"/>
        <charset val="134"/>
      </rPr>
      <t>、</t>
    </r>
    <r>
      <rPr>
        <sz val="9"/>
        <rFont val="Arial"/>
        <charset val="0"/>
      </rPr>
      <t>GYR3:85043-2356</t>
    </r>
    <r>
      <rPr>
        <sz val="9"/>
        <rFont val="宋体"/>
        <charset val="134"/>
      </rPr>
      <t>、</t>
    </r>
    <r>
      <rPr>
        <sz val="9"/>
        <rFont val="Arial"/>
        <charset val="0"/>
      </rPr>
      <t>GYR2:85395-7672</t>
    </r>
    <r>
      <rPr>
        <sz val="9"/>
        <rFont val="宋体"/>
        <charset val="134"/>
      </rPr>
      <t>、</t>
    </r>
    <r>
      <rPr>
        <sz val="9"/>
        <rFont val="Arial"/>
        <charset val="0"/>
      </rPr>
      <t>SBD1:92316-3819</t>
    </r>
  </si>
  <si>
    <r>
      <rPr>
        <sz val="9"/>
        <rFont val="宋体"/>
        <charset val="134"/>
      </rPr>
      <t>七、赔偿说明：货物部分或全部丢失，按申报价值进行赔偿，但最高不超过</t>
    </r>
    <r>
      <rPr>
        <sz val="9"/>
        <rFont val="Arial"/>
        <charset val="0"/>
      </rPr>
      <t>100USD</t>
    </r>
    <r>
      <rPr>
        <sz val="9"/>
        <rFont val="宋体"/>
        <charset val="134"/>
      </rPr>
      <t>且不赔偿运费。货物延误或破损不做任何赔偿，贵重物品请自行购买商业保险。</t>
    </r>
  </si>
  <si>
    <r>
      <rPr>
        <sz val="9"/>
        <rFont val="宋体"/>
        <charset val="134"/>
      </rPr>
      <t>八、关税等目的地费用拒付或者未付，将自动转为发件方承担。当客户交货时即视为对我司公布的其它费用及任何要求均无异议。</t>
    </r>
  </si>
  <si>
    <r>
      <rPr>
        <sz val="9"/>
        <rFont val="宋体"/>
        <charset val="134"/>
      </rPr>
      <t>十、贵司交货即表示同意以上所有条款。</t>
    </r>
  </si>
  <si>
    <r>
      <rPr>
        <b/>
        <sz val="14"/>
        <rFont val="Arial"/>
        <charset val="0"/>
      </rPr>
      <t>DHL</t>
    </r>
    <r>
      <rPr>
        <b/>
        <sz val="14"/>
        <rFont val="宋体"/>
        <charset val="134"/>
      </rPr>
      <t>渠道备注：</t>
    </r>
  </si>
  <si>
    <r>
      <rPr>
        <sz val="9"/>
        <rFont val="Arial"/>
        <charset val="0"/>
      </rPr>
      <t>1.</t>
    </r>
    <r>
      <rPr>
        <sz val="9"/>
        <rFont val="宋体"/>
        <charset val="134"/>
      </rPr>
      <t>可接带电，带电未申报的扣货</t>
    </r>
    <r>
      <rPr>
        <sz val="9"/>
        <rFont val="Arial"/>
        <charset val="0"/>
      </rPr>
      <t>2</t>
    </r>
    <r>
      <rPr>
        <sz val="9"/>
        <rFont val="宋体"/>
        <charset val="134"/>
      </rPr>
      <t>天后通知，罚款</t>
    </r>
    <r>
      <rPr>
        <sz val="9"/>
        <rFont val="Arial"/>
        <charset val="0"/>
      </rPr>
      <t>200</t>
    </r>
    <r>
      <rPr>
        <sz val="9"/>
        <rFont val="宋体"/>
        <charset val="134"/>
      </rPr>
      <t>元以上</t>
    </r>
    <r>
      <rPr>
        <sz val="9"/>
        <rFont val="Arial"/>
        <charset val="0"/>
      </rPr>
      <t>/</t>
    </r>
    <r>
      <rPr>
        <sz val="9"/>
        <rFont val="宋体"/>
        <charset val="134"/>
      </rPr>
      <t>票。不接蓝牙耳机、医疗器械、液体粉末、手提包、游戏机类产品、机顶盒、指尖陀螺、纯电池及危险品的货物，如有冲货行为，最低罚款</t>
    </r>
    <r>
      <rPr>
        <sz val="9"/>
        <rFont val="Arial"/>
        <charset val="0"/>
      </rPr>
      <t>500RMB/</t>
    </r>
    <r>
      <rPr>
        <sz val="9"/>
        <rFont val="宋体"/>
        <charset val="134"/>
      </rPr>
      <t>票，扣货一星期，并承担一切后果。</t>
    </r>
  </si>
  <si>
    <r>
      <rPr>
        <sz val="9"/>
        <rFont val="Arial"/>
        <charset val="0"/>
      </rPr>
      <t>2.FBA</t>
    </r>
    <r>
      <rPr>
        <sz val="9"/>
        <rFont val="宋体"/>
        <charset val="134"/>
      </rPr>
      <t>仅收美国、英国、加拿大。美国、加拿大</t>
    </r>
    <r>
      <rPr>
        <sz val="9"/>
        <rFont val="Arial"/>
        <charset val="0"/>
      </rPr>
      <t>FBA</t>
    </r>
    <r>
      <rPr>
        <sz val="9"/>
        <rFont val="宋体"/>
        <charset val="134"/>
      </rPr>
      <t>可申请用我司进口商，需清单注明并通知我司操作（我司有权不予使用且不保证使用成功）。我司进口商仅作为协助进口使用，具体清关结果由发件人自行承担。欧洲国家客户提供的</t>
    </r>
    <r>
      <rPr>
        <sz val="9"/>
        <rFont val="Arial"/>
        <charset val="0"/>
      </rPr>
      <t>VAT</t>
    </r>
    <r>
      <rPr>
        <sz val="9"/>
        <rFont val="宋体"/>
        <charset val="134"/>
      </rPr>
      <t>或</t>
    </r>
    <r>
      <rPr>
        <sz val="9"/>
        <rFont val="Arial"/>
        <charset val="0"/>
      </rPr>
      <t>EORI</t>
    </r>
    <r>
      <rPr>
        <sz val="9"/>
        <rFont val="宋体"/>
        <charset val="134"/>
      </rPr>
      <t>号仅用于协助清关。</t>
    </r>
  </si>
  <si>
    <r>
      <rPr>
        <sz val="9"/>
        <rFont val="Arial"/>
        <charset val="0"/>
      </rPr>
      <t>3.</t>
    </r>
    <r>
      <rPr>
        <sz val="9"/>
        <rFont val="宋体"/>
        <charset val="134"/>
      </rPr>
      <t>美国</t>
    </r>
    <r>
      <rPr>
        <sz val="9"/>
        <rFont val="Arial"/>
        <charset val="0"/>
      </rPr>
      <t>FBA200KG</t>
    </r>
    <r>
      <rPr>
        <sz val="9"/>
        <rFont val="宋体"/>
        <charset val="134"/>
      </rPr>
      <t>以上或货值</t>
    </r>
    <r>
      <rPr>
        <sz val="9"/>
        <rFont val="Arial"/>
        <charset val="0"/>
      </rPr>
      <t>800USD</t>
    </r>
    <r>
      <rPr>
        <sz val="9"/>
        <rFont val="宋体"/>
        <charset val="134"/>
      </rPr>
      <t>以上需做关税预付，其他国家</t>
    </r>
    <r>
      <rPr>
        <sz val="9"/>
        <rFont val="Arial"/>
        <charset val="0"/>
      </rPr>
      <t>FBA</t>
    </r>
    <r>
      <rPr>
        <sz val="9"/>
        <rFont val="宋体"/>
        <charset val="134"/>
      </rPr>
      <t>必须做关税预付，手续费以渠道说明为准。我司仅为发件人代理，</t>
    </r>
    <r>
      <rPr>
        <sz val="9"/>
        <rFont val="Arial"/>
        <charset val="0"/>
      </rPr>
      <t>FBA</t>
    </r>
    <r>
      <rPr>
        <sz val="9"/>
        <rFont val="宋体"/>
        <charset val="134"/>
      </rPr>
      <t>货件一切后果由发件人承担。关税凭证只能提供快递公司官方账单截图，不提供海关税单。</t>
    </r>
  </si>
  <si>
    <r>
      <rPr>
        <sz val="9"/>
        <rFont val="Arial"/>
        <charset val="0"/>
      </rPr>
      <t>4.FBA</t>
    </r>
    <r>
      <rPr>
        <sz val="9"/>
        <rFont val="宋体"/>
        <charset val="134"/>
      </rPr>
      <t>不接的产品：</t>
    </r>
    <r>
      <rPr>
        <b/>
        <sz val="9"/>
        <rFont val="宋体"/>
        <charset val="134"/>
      </rPr>
      <t>蓝牙耳机、</t>
    </r>
    <r>
      <rPr>
        <sz val="9"/>
        <rFont val="宋体"/>
        <charset val="134"/>
      </rPr>
      <t>手机、无人机、太阳能灯、婴儿用品、美容仪器、血压计、硅胶内衣、镜子、</t>
    </r>
    <r>
      <rPr>
        <sz val="9"/>
        <rFont val="Arial"/>
        <charset val="0"/>
      </rPr>
      <t>U</t>
    </r>
    <r>
      <rPr>
        <sz val="9"/>
        <rFont val="宋体"/>
        <charset val="134"/>
      </rPr>
      <t>盘、体温计、眼镜、化妆笔、文具纸、手表、相框、安全锤、金属家具、汽车轮胎、铅笔、彩页、只有一个</t>
    </r>
    <r>
      <rPr>
        <sz val="9"/>
        <rFont val="Arial"/>
        <charset val="0"/>
      </rPr>
      <t>FBA</t>
    </r>
    <r>
      <rPr>
        <sz val="9"/>
        <rFont val="宋体"/>
        <charset val="134"/>
      </rPr>
      <t>标签（易破损入不了仓）、灭蚊灯（有</t>
    </r>
    <r>
      <rPr>
        <sz val="9"/>
        <rFont val="Arial"/>
        <charset val="0"/>
      </rPr>
      <t>FCA</t>
    </r>
    <r>
      <rPr>
        <sz val="9"/>
        <rFont val="宋体"/>
        <charset val="134"/>
      </rPr>
      <t>认证的可出）、编织袋包装、反倾销产品（太阳能板、不锈钢食品用具等）、厨房用品、刀具、玩具、需熏蒸的产品、</t>
    </r>
    <r>
      <rPr>
        <sz val="9"/>
        <rFont val="Arial"/>
        <charset val="0"/>
      </rPr>
      <t>HDMI</t>
    </r>
    <r>
      <rPr>
        <sz val="9"/>
        <rFont val="宋体"/>
        <charset val="134"/>
      </rPr>
      <t>和蓝牙产品、玻璃等易碎产品。</t>
    </r>
  </si>
  <si>
    <r>
      <rPr>
        <sz val="9"/>
        <rFont val="Arial"/>
        <charset val="0"/>
      </rPr>
      <t>6.</t>
    </r>
    <r>
      <rPr>
        <sz val="9"/>
        <rFont val="宋体"/>
        <charset val="134"/>
      </rPr>
      <t>可接单独报关，报关费</t>
    </r>
    <r>
      <rPr>
        <sz val="9"/>
        <rFont val="Arial"/>
        <charset val="0"/>
      </rPr>
      <t>350</t>
    </r>
    <r>
      <rPr>
        <sz val="9"/>
        <rFont val="宋体"/>
        <charset val="134"/>
      </rPr>
      <t>元，取消单独中港费。另：漏报关仅补偿三倍报关费，不接受请勿交寄。</t>
    </r>
  </si>
  <si>
    <r>
      <rPr>
        <sz val="9"/>
        <rFont val="Arial"/>
        <charset val="0"/>
      </rPr>
      <t>7.</t>
    </r>
    <r>
      <rPr>
        <sz val="9"/>
        <rFont val="宋体"/>
        <charset val="134"/>
      </rPr>
      <t>偏远费地区需要加收偏远地区附加费收费标准：</t>
    </r>
    <r>
      <rPr>
        <sz val="9"/>
        <rFont val="Arial"/>
        <charset val="0"/>
      </rPr>
      <t>RMB:4.5/KG,</t>
    </r>
    <r>
      <rPr>
        <sz val="9"/>
        <rFont val="宋体"/>
        <charset val="134"/>
      </rPr>
      <t>最低</t>
    </r>
    <r>
      <rPr>
        <sz val="9"/>
        <rFont val="Arial"/>
        <charset val="0"/>
      </rPr>
      <t>RMB:210/</t>
    </r>
    <r>
      <rPr>
        <sz val="9"/>
        <rFont val="宋体"/>
        <charset val="134"/>
      </rPr>
      <t>票，另加当月燃油，偏远费用</t>
    </r>
    <r>
      <rPr>
        <sz val="9"/>
        <rFont val="Arial"/>
        <charset val="0"/>
      </rPr>
      <t>6</t>
    </r>
    <r>
      <rPr>
        <sz val="9"/>
        <rFont val="宋体"/>
        <charset val="134"/>
      </rPr>
      <t>个月内通知有效</t>
    </r>
  </si>
  <si>
    <r>
      <rPr>
        <sz val="9"/>
        <rFont val="Arial"/>
        <charset val="0"/>
      </rPr>
      <t>8.</t>
    </r>
    <r>
      <rPr>
        <sz val="9"/>
        <rFont val="宋体"/>
        <charset val="134"/>
      </rPr>
      <t>超大件出货前需确认仓位，单边长度超过</t>
    </r>
    <r>
      <rPr>
        <sz val="9"/>
        <rFont val="Arial"/>
        <charset val="0"/>
      </rPr>
      <t>120CM</t>
    </r>
    <r>
      <rPr>
        <sz val="9"/>
        <rFont val="宋体"/>
        <charset val="134"/>
      </rPr>
      <t>或者单件重量超过</t>
    </r>
    <r>
      <rPr>
        <sz val="9"/>
        <rFont val="Arial"/>
        <charset val="0"/>
      </rPr>
      <t>68KG</t>
    </r>
    <r>
      <rPr>
        <sz val="9"/>
        <rFont val="宋体"/>
        <charset val="134"/>
      </rPr>
      <t>，需加收</t>
    </r>
    <r>
      <rPr>
        <sz val="9"/>
        <rFont val="Arial"/>
        <charset val="0"/>
      </rPr>
      <t>810</t>
    </r>
    <r>
      <rPr>
        <sz val="9"/>
        <rFont val="宋体"/>
        <charset val="134"/>
      </rPr>
      <t>元</t>
    </r>
    <r>
      <rPr>
        <sz val="9"/>
        <rFont val="Arial"/>
        <charset val="0"/>
      </rPr>
      <t>/</t>
    </r>
    <r>
      <rPr>
        <sz val="9"/>
        <rFont val="宋体"/>
        <charset val="134"/>
      </rPr>
      <t>件（多件可另询），另需</t>
    </r>
    <r>
      <rPr>
        <sz val="9"/>
        <rFont val="Arial"/>
        <charset val="0"/>
      </rPr>
      <t>*</t>
    </r>
    <r>
      <rPr>
        <sz val="9"/>
        <rFont val="宋体"/>
        <charset val="134"/>
      </rPr>
      <t>燃油。单件超</t>
    </r>
    <r>
      <rPr>
        <sz val="9"/>
        <rFont val="Arial"/>
        <charset val="0"/>
      </rPr>
      <t>300KG</t>
    </r>
    <r>
      <rPr>
        <sz val="9"/>
        <rFont val="宋体"/>
        <charset val="134"/>
      </rPr>
      <t>不接，</t>
    </r>
    <r>
      <rPr>
        <sz val="9"/>
        <rFont val="Arial"/>
        <charset val="0"/>
      </rPr>
      <t>6</t>
    </r>
    <r>
      <rPr>
        <sz val="9"/>
        <rFont val="宋体"/>
        <charset val="134"/>
      </rPr>
      <t>个月内通知有效。可接航空箱、木箱，必须能无死角查验（最后交货前先提供照片，以免被退运）。木箱需有合页，超过</t>
    </r>
    <r>
      <rPr>
        <sz val="9"/>
        <rFont val="Arial"/>
        <charset val="0"/>
      </rPr>
      <t>40KG</t>
    </r>
    <r>
      <rPr>
        <sz val="9"/>
        <rFont val="宋体"/>
        <charset val="134"/>
      </rPr>
      <t>每件需打</t>
    </r>
    <r>
      <rPr>
        <sz val="9"/>
        <rFont val="Arial"/>
        <charset val="0"/>
      </rPr>
      <t>9CM</t>
    </r>
    <r>
      <rPr>
        <sz val="9"/>
        <rFont val="宋体"/>
        <charset val="134"/>
      </rPr>
      <t>卡脚</t>
    </r>
  </si>
  <si>
    <r>
      <rPr>
        <sz val="9"/>
        <rFont val="Arial"/>
        <charset val="0"/>
      </rPr>
      <t>9.</t>
    </r>
    <r>
      <rPr>
        <sz val="9"/>
        <rFont val="宋体"/>
        <charset val="134"/>
      </rPr>
      <t>目的地国家如产生</t>
    </r>
    <r>
      <rPr>
        <sz val="9"/>
        <rFont val="Arial"/>
        <charset val="0"/>
      </rPr>
      <t>2</t>
    </r>
    <r>
      <rPr>
        <sz val="9"/>
        <rFont val="宋体"/>
        <charset val="134"/>
      </rPr>
      <t>次派送</t>
    </r>
    <r>
      <rPr>
        <sz val="9"/>
        <rFont val="Arial"/>
        <charset val="0"/>
      </rPr>
      <t>(</t>
    </r>
    <r>
      <rPr>
        <sz val="9"/>
        <rFont val="宋体"/>
        <charset val="134"/>
      </rPr>
      <t>含客户自提</t>
    </r>
    <r>
      <rPr>
        <sz val="9"/>
        <rFont val="Arial"/>
        <charset val="0"/>
      </rPr>
      <t>)</t>
    </r>
    <r>
      <rPr>
        <sz val="9"/>
        <rFont val="宋体"/>
        <charset val="134"/>
      </rPr>
      <t>，每票需加收</t>
    </r>
    <r>
      <rPr>
        <sz val="9"/>
        <rFont val="Arial"/>
        <charset val="134"/>
      </rPr>
      <t>90</t>
    </r>
    <r>
      <rPr>
        <sz val="9"/>
        <rFont val="宋体"/>
        <charset val="134"/>
      </rPr>
      <t>元</t>
    </r>
    <r>
      <rPr>
        <sz val="9"/>
        <rFont val="Arial"/>
        <charset val="134"/>
      </rPr>
      <t>,</t>
    </r>
    <r>
      <rPr>
        <sz val="9"/>
        <rFont val="宋体"/>
        <charset val="134"/>
      </rPr>
      <t>不提供正式的账单</t>
    </r>
    <r>
      <rPr>
        <sz val="9"/>
        <rFont val="Arial"/>
        <charset val="134"/>
      </rPr>
      <t>.</t>
    </r>
    <r>
      <rPr>
        <sz val="9"/>
        <rFont val="宋体"/>
        <charset val="134"/>
      </rPr>
      <t>只要</t>
    </r>
    <r>
      <rPr>
        <sz val="9"/>
        <rFont val="Arial"/>
        <charset val="134"/>
      </rPr>
      <t>DHL</t>
    </r>
    <r>
      <rPr>
        <sz val="9"/>
        <rFont val="宋体"/>
        <charset val="134"/>
      </rPr>
      <t>运转信息中有</t>
    </r>
    <r>
      <rPr>
        <sz val="9"/>
        <rFont val="Arial"/>
        <charset val="134"/>
      </rPr>
      <t xml:space="preserve">“ </t>
    </r>
    <r>
      <rPr>
        <sz val="9"/>
        <rFont val="宋体"/>
        <charset val="134"/>
      </rPr>
      <t>待确认递送地址；请联络</t>
    </r>
    <r>
      <rPr>
        <sz val="9"/>
        <rFont val="Arial"/>
        <charset val="134"/>
      </rPr>
      <t>DHL ” “</t>
    </r>
    <r>
      <rPr>
        <sz val="9"/>
        <rFont val="宋体"/>
        <charset val="134"/>
      </rPr>
      <t>由于收件人地址搬迁，快件无法派送</t>
    </r>
    <r>
      <rPr>
        <sz val="9"/>
        <rFont val="Arial"/>
        <charset val="134"/>
      </rPr>
      <t>.</t>
    </r>
    <r>
      <rPr>
        <sz val="9"/>
        <rFont val="宋体"/>
        <charset val="134"/>
      </rPr>
      <t>就要加收此费用</t>
    </r>
    <r>
      <rPr>
        <sz val="9"/>
        <rFont val="Arial"/>
        <charset val="134"/>
      </rPr>
      <t>.6</t>
    </r>
    <r>
      <rPr>
        <sz val="9"/>
        <rFont val="宋体"/>
        <charset val="134"/>
      </rPr>
      <t>个月内通知有效</t>
    </r>
  </si>
  <si>
    <r>
      <rPr>
        <sz val="9"/>
        <rFont val="Arial"/>
        <charset val="0"/>
      </rPr>
      <t>10.</t>
    </r>
    <r>
      <rPr>
        <sz val="9"/>
        <rFont val="宋体"/>
        <charset val="134"/>
      </rPr>
      <t>对于不合适包装（即不规则致使不能叠放的包装）</t>
    </r>
    <r>
      <rPr>
        <sz val="9"/>
        <rFont val="Arial"/>
        <charset val="0"/>
      </rPr>
      <t>,</t>
    </r>
    <r>
      <rPr>
        <sz val="9"/>
        <rFont val="宋体"/>
        <charset val="134"/>
      </rPr>
      <t>或者货件上印有</t>
    </r>
    <r>
      <rPr>
        <sz val="9"/>
        <rFont val="Arial"/>
        <charset val="0"/>
      </rPr>
      <t>“DO NOT STACK / NO STACK</t>
    </r>
    <r>
      <rPr>
        <sz val="9"/>
        <rFont val="宋体"/>
        <charset val="134"/>
      </rPr>
      <t>（不能叠放）</t>
    </r>
    <r>
      <rPr>
        <sz val="9"/>
        <rFont val="Arial"/>
        <charset val="0"/>
      </rPr>
      <t>”</t>
    </r>
    <r>
      <rPr>
        <sz val="9"/>
        <rFont val="宋体"/>
        <charset val="134"/>
      </rPr>
      <t>等表示该货件不能叠放的语句，则货件须要收取</t>
    </r>
    <r>
      <rPr>
        <sz val="9"/>
        <rFont val="Arial"/>
        <charset val="0"/>
      </rPr>
      <t>RMB1350/</t>
    </r>
    <r>
      <rPr>
        <sz val="9"/>
        <rFont val="宋体"/>
        <charset val="134"/>
      </rPr>
      <t>件，另需加收燃油费。</t>
    </r>
  </si>
  <si>
    <t>.</t>
  </si>
  <si>
    <r>
      <rPr>
        <sz val="9"/>
        <rFont val="Arial"/>
        <charset val="0"/>
      </rPr>
      <t>11.</t>
    </r>
    <r>
      <rPr>
        <sz val="9"/>
        <rFont val="宋体"/>
        <charset val="134"/>
      </rPr>
      <t>若收件人不付关税，则不论货件是否已签收，将自动改为寄件方支付，并加收手续费</t>
    </r>
    <r>
      <rPr>
        <sz val="9"/>
        <rFont val="Arial"/>
        <charset val="0"/>
      </rPr>
      <t>250</t>
    </r>
    <r>
      <rPr>
        <sz val="9"/>
        <rFont val="宋体"/>
        <charset val="134"/>
      </rPr>
      <t>元</t>
    </r>
    <r>
      <rPr>
        <sz val="9"/>
        <rFont val="Arial"/>
        <charset val="0"/>
      </rPr>
      <t>/</t>
    </r>
    <r>
      <rPr>
        <sz val="9"/>
        <rFont val="宋体"/>
        <charset val="134"/>
      </rPr>
      <t>票。我司官方账单均以</t>
    </r>
    <r>
      <rPr>
        <sz val="9"/>
        <rFont val="Arial"/>
        <charset val="0"/>
      </rPr>
      <t>USD</t>
    </r>
    <r>
      <rPr>
        <sz val="9"/>
        <rFont val="宋体"/>
        <charset val="0"/>
      </rPr>
      <t>为单位，汇率以付款当天中行卖出价为准。</t>
    </r>
    <r>
      <rPr>
        <sz val="9"/>
        <rFont val="Arial"/>
        <charset val="0"/>
      </rPr>
      <t>2</t>
    </r>
    <r>
      <rPr>
        <sz val="9"/>
        <rFont val="宋体"/>
        <charset val="0"/>
      </rPr>
      <t>年内通知有效。</t>
    </r>
  </si>
  <si>
    <r>
      <rPr>
        <sz val="9"/>
        <rFont val="Arial"/>
        <charset val="0"/>
      </rPr>
      <t>12.</t>
    </r>
    <r>
      <rPr>
        <sz val="9"/>
        <rFont val="宋体"/>
        <charset val="134"/>
      </rPr>
      <t>货物丢件赔偿最高</t>
    </r>
    <r>
      <rPr>
        <sz val="9"/>
        <rFont val="Arial"/>
        <charset val="0"/>
      </rPr>
      <t>:</t>
    </r>
    <r>
      <rPr>
        <sz val="9"/>
        <rFont val="宋体"/>
        <charset val="134"/>
      </rPr>
      <t>包裹</t>
    </r>
    <r>
      <rPr>
        <sz val="9"/>
        <rFont val="Arial"/>
        <charset val="0"/>
      </rPr>
      <t>USD100/</t>
    </r>
    <r>
      <rPr>
        <sz val="9"/>
        <rFont val="宋体"/>
        <charset val="0"/>
      </rPr>
      <t>票</t>
    </r>
    <r>
      <rPr>
        <sz val="9"/>
        <rFont val="Arial"/>
        <charset val="0"/>
      </rPr>
      <t>,;(</t>
    </r>
    <r>
      <rPr>
        <sz val="9"/>
        <rFont val="宋体"/>
        <charset val="0"/>
      </rPr>
      <t>注</t>
    </r>
    <r>
      <rPr>
        <sz val="9"/>
        <rFont val="Arial"/>
        <charset val="0"/>
      </rPr>
      <t>:</t>
    </r>
    <r>
      <rPr>
        <sz val="9"/>
        <rFont val="宋体"/>
        <charset val="0"/>
      </rPr>
      <t>低于此标准的</t>
    </r>
    <r>
      <rPr>
        <sz val="9"/>
        <rFont val="Arial"/>
        <charset val="0"/>
      </rPr>
      <t>,</t>
    </r>
    <r>
      <rPr>
        <sz val="9"/>
        <rFont val="宋体"/>
        <charset val="0"/>
      </rPr>
      <t>按发票价值赔偿</t>
    </r>
    <r>
      <rPr>
        <sz val="9"/>
        <rFont val="Arial"/>
        <charset val="0"/>
      </rPr>
      <t>)</t>
    </r>
    <r>
      <rPr>
        <sz val="9"/>
        <rFont val="宋体"/>
        <charset val="0"/>
      </rPr>
      <t>，凡是申报价值超过</t>
    </r>
    <r>
      <rPr>
        <sz val="9"/>
        <rFont val="Arial"/>
        <charset val="0"/>
      </rPr>
      <t>USD100</t>
    </r>
    <r>
      <rPr>
        <sz val="9"/>
        <rFont val="宋体"/>
        <charset val="0"/>
      </rPr>
      <t>，请客户自行购买保险；</t>
    </r>
  </si>
  <si>
    <r>
      <rPr>
        <sz val="9"/>
        <rFont val="Arial"/>
        <charset val="0"/>
      </rPr>
      <t>13.</t>
    </r>
    <r>
      <rPr>
        <sz val="9"/>
        <rFont val="宋体"/>
        <charset val="134"/>
      </rPr>
      <t>接美国当地最新通知，</t>
    </r>
    <r>
      <rPr>
        <sz val="9"/>
        <rFont val="Arial"/>
        <charset val="0"/>
      </rPr>
      <t>2018</t>
    </r>
    <r>
      <rPr>
        <sz val="9"/>
        <rFont val="宋体"/>
        <charset val="134"/>
      </rPr>
      <t>年</t>
    </r>
    <r>
      <rPr>
        <sz val="9"/>
        <rFont val="Arial"/>
        <charset val="0"/>
      </rPr>
      <t>7</t>
    </r>
    <r>
      <rPr>
        <sz val="9"/>
        <rFont val="宋体"/>
        <charset val="134"/>
      </rPr>
      <t>月</t>
    </r>
    <r>
      <rPr>
        <sz val="9"/>
        <rFont val="Arial"/>
        <charset val="0"/>
      </rPr>
      <t>11</t>
    </r>
    <r>
      <rPr>
        <sz val="9"/>
        <rFont val="宋体"/>
        <charset val="134"/>
      </rPr>
      <t>日起，针对亚马逊所有仓库的货件，对纸箱都不允许使用带颜色的胶带进行包装，不接受箱面不整洁、纸箱不规则等。不符合要求的货件亚马逊仓库将会直接拒收！</t>
    </r>
    <r>
      <rPr>
        <sz val="9"/>
        <rFont val="Arial"/>
        <charset val="0"/>
      </rPr>
      <t xml:space="preserve">
</t>
    </r>
    <r>
      <rPr>
        <sz val="9"/>
        <rFont val="宋体"/>
        <charset val="134"/>
      </rPr>
      <t>请对货件进行包装时务必注意亚马逊的相关要求，更好地实现货物的快捷运转。如因此导致拒收退回，自行负责产生的所有费用，知悉</t>
    </r>
    <r>
      <rPr>
        <sz val="9"/>
        <rFont val="Arial"/>
        <charset val="0"/>
      </rPr>
      <t>!</t>
    </r>
  </si>
  <si>
    <r>
      <rPr>
        <sz val="9"/>
        <rFont val="Arial"/>
        <charset val="0"/>
      </rPr>
      <t>15</t>
    </r>
    <r>
      <rPr>
        <sz val="9"/>
        <rFont val="宋体"/>
        <charset val="134"/>
      </rPr>
      <t>、低申报货物附加费</t>
    </r>
    <r>
      <rPr>
        <sz val="9"/>
        <rFont val="Arial"/>
        <charset val="0"/>
      </rPr>
      <t>450RMB/</t>
    </r>
    <r>
      <rPr>
        <sz val="9"/>
        <rFont val="宋体"/>
        <charset val="134"/>
      </rPr>
      <t>票</t>
    </r>
    <r>
      <rPr>
        <sz val="9"/>
        <rFont val="Arial"/>
        <charset val="0"/>
      </rPr>
      <t xml:space="preserve"> </t>
    </r>
    <r>
      <rPr>
        <sz val="9"/>
        <rFont val="宋体"/>
        <charset val="134"/>
      </rPr>
      <t>将于</t>
    </r>
    <r>
      <rPr>
        <sz val="9"/>
        <rFont val="Arial"/>
        <charset val="0"/>
      </rPr>
      <t>4</t>
    </r>
    <r>
      <rPr>
        <sz val="9"/>
        <rFont val="宋体"/>
        <charset val="134"/>
      </rPr>
      <t>月</t>
    </r>
    <r>
      <rPr>
        <sz val="9"/>
        <rFont val="Arial"/>
        <charset val="0"/>
      </rPr>
      <t>1</t>
    </r>
    <r>
      <rPr>
        <sz val="9"/>
        <rFont val="宋体"/>
        <charset val="134"/>
      </rPr>
      <t>日执行，该执行日期不是货件提取日期，而是确定该货件为低申报的日期，即任何在</t>
    </r>
    <r>
      <rPr>
        <sz val="9"/>
        <rFont val="Arial"/>
        <charset val="0"/>
      </rPr>
      <t>4</t>
    </r>
    <r>
      <rPr>
        <sz val="9"/>
        <rFont val="宋体"/>
        <charset val="134"/>
      </rPr>
      <t>月</t>
    </r>
    <r>
      <rPr>
        <sz val="9"/>
        <rFont val="Arial"/>
        <charset val="0"/>
      </rPr>
      <t>1</t>
    </r>
    <r>
      <rPr>
        <sz val="9"/>
        <rFont val="宋体"/>
        <charset val="134"/>
      </rPr>
      <t>日开始被确定为低申报的货件（包括</t>
    </r>
    <r>
      <rPr>
        <sz val="9"/>
        <rFont val="Arial"/>
        <charset val="0"/>
      </rPr>
      <t>4</t>
    </r>
    <r>
      <rPr>
        <sz val="9"/>
        <rFont val="宋体"/>
        <charset val="134"/>
      </rPr>
      <t>月</t>
    </r>
    <r>
      <rPr>
        <sz val="9"/>
        <rFont val="Arial"/>
        <charset val="0"/>
      </rPr>
      <t>1</t>
    </r>
    <r>
      <rPr>
        <sz val="9"/>
        <rFont val="宋体"/>
        <charset val="134"/>
      </rPr>
      <t>日之前寄出的货件），</t>
    </r>
    <r>
      <rPr>
        <sz val="9"/>
        <rFont val="Arial"/>
        <charset val="0"/>
      </rPr>
      <t>DHL</t>
    </r>
    <r>
      <rPr>
        <sz val="9"/>
        <rFont val="宋体"/>
        <charset val="134"/>
      </rPr>
      <t>将直接向寄件人收取相关费用，不会事先通知，一当产生必须支付不得申诉。寄运货物时务必以收</t>
    </r>
    <r>
      <rPr>
        <sz val="9"/>
        <rFont val="Arial"/>
        <charset val="0"/>
      </rPr>
      <t>/</t>
    </r>
    <r>
      <rPr>
        <sz val="9"/>
        <rFont val="宋体"/>
        <charset val="134"/>
      </rPr>
      <t>发货方双方的交易价格作为货物的价值申报（包括样品和礼品，不能以出厂成本或采购成本作为申报价值）</t>
    </r>
  </si>
  <si>
    <r>
      <rPr>
        <sz val="10"/>
        <rFont val="Arial"/>
        <charset val="0"/>
      </rPr>
      <t>16</t>
    </r>
    <r>
      <rPr>
        <sz val="10"/>
        <rFont val="宋体"/>
        <charset val="134"/>
      </rPr>
      <t>、贵司交货即表示同意以上所有条款。</t>
    </r>
  </si>
  <si>
    <r>
      <rPr>
        <b/>
        <sz val="14"/>
        <rFont val="Arial"/>
        <charset val="0"/>
      </rPr>
      <t>UPS</t>
    </r>
    <r>
      <rPr>
        <b/>
        <sz val="14"/>
        <rFont val="宋体"/>
        <charset val="134"/>
      </rPr>
      <t>渠道备注：</t>
    </r>
  </si>
  <si>
    <r>
      <rPr>
        <sz val="9"/>
        <rFont val="宋体"/>
        <charset val="134"/>
      </rPr>
      <t>温馨提示：根据</t>
    </r>
    <r>
      <rPr>
        <sz val="9"/>
        <rFont val="Arial"/>
        <charset val="0"/>
      </rPr>
      <t>UPS</t>
    </r>
    <r>
      <rPr>
        <sz val="9"/>
        <rFont val="宋体"/>
        <charset val="134"/>
      </rPr>
      <t>协议，货物延误或部分损坏不予以赔偿，请知悉！</t>
    </r>
  </si>
  <si>
    <r>
      <rPr>
        <sz val="9"/>
        <rFont val="宋体"/>
        <charset val="134"/>
      </rPr>
      <t>经香港</t>
    </r>
    <r>
      <rPr>
        <sz val="9"/>
        <rFont val="Arial"/>
        <charset val="0"/>
      </rPr>
      <t>UPS</t>
    </r>
    <r>
      <rPr>
        <sz val="9"/>
        <rFont val="宋体"/>
        <charset val="134"/>
      </rPr>
      <t>寄往美国和加拿大私人住宅区地址，需加收</t>
    </r>
    <r>
      <rPr>
        <sz val="9"/>
        <rFont val="Arial"/>
        <charset val="0"/>
      </rPr>
      <t>RMB25+</t>
    </r>
    <r>
      <rPr>
        <sz val="9"/>
        <rFont val="宋体"/>
        <charset val="134"/>
      </rPr>
      <t>当月燃油每票附加费用。</t>
    </r>
  </si>
  <si>
    <r>
      <rPr>
        <sz val="9"/>
        <rFont val="宋体"/>
        <charset val="134"/>
      </rPr>
      <t>一票多件货物的总计费重量依据运单内每个包裹的实际重量和体积重量中较大者计算，并且不足</t>
    </r>
    <r>
      <rPr>
        <sz val="9"/>
        <rFont val="Arial"/>
        <charset val="0"/>
      </rPr>
      <t>0.5KG</t>
    </r>
    <r>
      <rPr>
        <sz val="9"/>
        <rFont val="宋体"/>
        <charset val="134"/>
      </rPr>
      <t>按照</t>
    </r>
    <r>
      <rPr>
        <sz val="9"/>
        <rFont val="Arial"/>
        <charset val="0"/>
      </rPr>
      <t>0.5KG</t>
    </r>
    <r>
      <rPr>
        <sz val="9"/>
        <rFont val="宋体"/>
        <charset val="134"/>
      </rPr>
      <t>计，超</t>
    </r>
    <r>
      <rPr>
        <sz val="9"/>
        <rFont val="Arial"/>
        <charset val="0"/>
      </rPr>
      <t>0.5KG</t>
    </r>
    <r>
      <rPr>
        <sz val="9"/>
        <rFont val="宋体"/>
        <charset val="134"/>
      </rPr>
      <t>计</t>
    </r>
    <r>
      <rPr>
        <sz val="9"/>
        <rFont val="Arial"/>
        <charset val="0"/>
      </rPr>
      <t>1KG.</t>
    </r>
    <r>
      <rPr>
        <sz val="9"/>
        <rFont val="宋体"/>
        <charset val="134"/>
      </rPr>
      <t>每票包裹的计费重量为</t>
    </r>
    <r>
      <rPr>
        <sz val="9"/>
        <rFont val="Arial"/>
        <charset val="0"/>
      </rPr>
      <t>:</t>
    </r>
    <r>
      <rPr>
        <sz val="9"/>
        <rFont val="宋体"/>
        <charset val="134"/>
      </rPr>
      <t>每一件包裹的计费重量之和，比如有一票货</t>
    </r>
    <r>
      <rPr>
        <sz val="9"/>
        <rFont val="Arial"/>
        <charset val="0"/>
      </rPr>
      <t>3</t>
    </r>
    <r>
      <rPr>
        <sz val="9"/>
        <rFont val="宋体"/>
        <charset val="134"/>
      </rPr>
      <t>件资料如下：</t>
    </r>
  </si>
  <si>
    <r>
      <rPr>
        <sz val="9"/>
        <rFont val="宋体"/>
        <charset val="134"/>
      </rPr>
      <t>实重</t>
    </r>
    <r>
      <rPr>
        <sz val="9"/>
        <rFont val="Arial"/>
        <charset val="0"/>
      </rPr>
      <t xml:space="preserve">               </t>
    </r>
    <r>
      <rPr>
        <sz val="9"/>
        <rFont val="宋体"/>
        <charset val="134"/>
      </rPr>
      <t>体积重</t>
    </r>
    <r>
      <rPr>
        <sz val="9"/>
        <rFont val="Arial"/>
        <charset val="0"/>
      </rPr>
      <t xml:space="preserve">       </t>
    </r>
    <r>
      <rPr>
        <sz val="9"/>
        <rFont val="宋体"/>
        <charset val="134"/>
      </rPr>
      <t>计费重量</t>
    </r>
  </si>
  <si>
    <r>
      <rPr>
        <sz val="9"/>
        <rFont val="宋体"/>
        <charset val="134"/>
      </rPr>
      <t>第一件货</t>
    </r>
    <r>
      <rPr>
        <sz val="9"/>
        <rFont val="Arial"/>
        <charset val="0"/>
      </rPr>
      <t xml:space="preserve">     15.1KG           8.1KG        15.5KG</t>
    </r>
  </si>
  <si>
    <r>
      <rPr>
        <sz val="9"/>
        <rFont val="宋体"/>
        <charset val="134"/>
      </rPr>
      <t>第二件货</t>
    </r>
    <r>
      <rPr>
        <sz val="9"/>
        <rFont val="Arial"/>
        <charset val="0"/>
      </rPr>
      <t xml:space="preserve">     10.1KG           20.1KG       20.5KG</t>
    </r>
  </si>
  <si>
    <r>
      <rPr>
        <sz val="9"/>
        <rFont val="宋体"/>
        <charset val="134"/>
      </rPr>
      <t>第三件货</t>
    </r>
    <r>
      <rPr>
        <sz val="9"/>
        <rFont val="Arial"/>
        <charset val="0"/>
      </rPr>
      <t xml:space="preserve">     20.6KG           16.6KG       21.0KG</t>
    </r>
  </si>
  <si>
    <r>
      <rPr>
        <sz val="9"/>
        <rFont val="宋体"/>
        <charset val="134"/>
      </rPr>
      <t>那么这票货的总计费重量为：</t>
    </r>
    <r>
      <rPr>
        <sz val="9"/>
        <rFont val="Arial"/>
        <charset val="0"/>
      </rPr>
      <t>15.5+20.5+21.0=57KG</t>
    </r>
  </si>
  <si>
    <r>
      <rPr>
        <sz val="9"/>
        <rFont val="宋体"/>
        <charset val="134"/>
      </rPr>
      <t>如果货物被收件人拒收，或者因为其他的原因未能完成投递，</t>
    </r>
    <r>
      <rPr>
        <sz val="9"/>
        <rFont val="Arial"/>
        <charset val="0"/>
      </rPr>
      <t xml:space="preserve">UPS </t>
    </r>
    <r>
      <rPr>
        <sz val="9"/>
        <rFont val="宋体"/>
        <charset val="134"/>
      </rPr>
      <t>将尽力去联系发件人获得进一步的指示，如果发件人要求退运该件，则发件人将需要支付</t>
    </r>
    <r>
      <rPr>
        <sz val="9"/>
        <rFont val="Arial"/>
        <charset val="0"/>
      </rPr>
      <t xml:space="preserve">UPS </t>
    </r>
    <r>
      <rPr>
        <sz val="9"/>
        <rFont val="宋体"/>
        <charset val="134"/>
      </rPr>
      <t>每票</t>
    </r>
    <r>
      <rPr>
        <sz val="9"/>
        <rFont val="Arial"/>
        <charset val="0"/>
      </rPr>
      <t>RMB78</t>
    </r>
    <r>
      <rPr>
        <sz val="9"/>
        <rFont val="宋体"/>
        <charset val="134"/>
      </rPr>
      <t>的附加费</t>
    </r>
  </si>
  <si>
    <r>
      <rPr>
        <sz val="9"/>
        <rFont val="Arial"/>
        <charset val="0"/>
      </rPr>
      <t>UPS</t>
    </r>
    <r>
      <rPr>
        <sz val="9"/>
        <rFont val="宋体"/>
        <charset val="134"/>
      </rPr>
      <t>其他收费标准</t>
    </r>
  </si>
  <si>
    <r>
      <rPr>
        <sz val="9"/>
        <rFont val="宋体"/>
        <charset val="134"/>
      </rPr>
      <t>请您仔细参阅以下条款</t>
    </r>
    <r>
      <rPr>
        <sz val="9"/>
        <rFont val="Arial"/>
        <charset val="0"/>
      </rPr>
      <t>,</t>
    </r>
    <r>
      <rPr>
        <sz val="9"/>
        <rFont val="宋体"/>
        <charset val="134"/>
      </rPr>
      <t>在您接受我司报价的同时就表示同时接受以下条款的内容</t>
    </r>
    <r>
      <rPr>
        <sz val="9"/>
        <rFont val="Arial"/>
        <charset val="0"/>
      </rPr>
      <t>.</t>
    </r>
  </si>
  <si>
    <r>
      <rPr>
        <sz val="9"/>
        <rFont val="宋体"/>
        <charset val="134"/>
      </rPr>
      <t>可出内电</t>
    </r>
    <r>
      <rPr>
        <sz val="9"/>
        <rFont val="Arial"/>
        <charset val="0"/>
      </rPr>
      <t xml:space="preserve"> +25</t>
    </r>
    <r>
      <rPr>
        <sz val="9"/>
        <rFont val="宋体"/>
        <charset val="134"/>
      </rPr>
      <t>元</t>
    </r>
    <r>
      <rPr>
        <sz val="9"/>
        <rFont val="Arial"/>
        <charset val="0"/>
      </rPr>
      <t>/</t>
    </r>
    <r>
      <rPr>
        <sz val="9"/>
        <rFont val="宋体"/>
        <charset val="134"/>
      </rPr>
      <t>票，配套</t>
    </r>
    <r>
      <rPr>
        <sz val="9"/>
        <rFont val="Arial"/>
        <charset val="0"/>
      </rPr>
      <t xml:space="preserve">+0.5/KG </t>
    </r>
    <r>
      <rPr>
        <sz val="9"/>
        <rFont val="宋体"/>
        <charset val="134"/>
      </rPr>
      <t>最低</t>
    </r>
    <r>
      <rPr>
        <sz val="9"/>
        <rFont val="Arial"/>
        <charset val="0"/>
      </rPr>
      <t>50</t>
    </r>
    <r>
      <rPr>
        <sz val="9"/>
        <rFont val="宋体"/>
        <charset val="134"/>
      </rPr>
      <t>元</t>
    </r>
    <r>
      <rPr>
        <sz val="9"/>
        <rFont val="Arial"/>
        <charset val="0"/>
      </rPr>
      <t>/</t>
    </r>
    <r>
      <rPr>
        <sz val="9"/>
        <rFont val="宋体"/>
        <charset val="134"/>
      </rPr>
      <t>票；带磁产品</t>
    </r>
    <r>
      <rPr>
        <sz val="9"/>
        <rFont val="Arial"/>
        <charset val="0"/>
      </rPr>
      <t>+30</t>
    </r>
    <r>
      <rPr>
        <sz val="9"/>
        <rFont val="宋体"/>
        <charset val="134"/>
      </rPr>
      <t>元一票。申报价值超过</t>
    </r>
    <r>
      <rPr>
        <sz val="9"/>
        <rFont val="Arial"/>
        <charset val="0"/>
      </rPr>
      <t>USD120</t>
    </r>
    <r>
      <rPr>
        <sz val="9"/>
        <rFont val="宋体"/>
        <charset val="134"/>
      </rPr>
      <t>；低于</t>
    </r>
    <r>
      <rPr>
        <sz val="9"/>
        <rFont val="Arial"/>
        <charset val="0"/>
      </rPr>
      <t>USD5900</t>
    </r>
    <r>
      <rPr>
        <sz val="9"/>
        <rFont val="宋体"/>
        <charset val="134"/>
      </rPr>
      <t>需加收</t>
    </r>
    <r>
      <rPr>
        <sz val="9"/>
        <rFont val="Arial"/>
        <charset val="0"/>
      </rPr>
      <t>RMB</t>
    </r>
    <r>
      <rPr>
        <sz val="9"/>
        <rFont val="宋体"/>
        <charset val="134"/>
      </rPr>
      <t>：</t>
    </r>
    <r>
      <rPr>
        <sz val="9"/>
        <rFont val="Arial"/>
        <charset val="0"/>
      </rPr>
      <t>25</t>
    </r>
    <r>
      <rPr>
        <sz val="9"/>
        <rFont val="宋体"/>
        <charset val="134"/>
      </rPr>
      <t>元报关费，申报超过</t>
    </r>
    <r>
      <rPr>
        <sz val="9"/>
        <rFont val="Arial"/>
        <charset val="0"/>
      </rPr>
      <t>USD5900</t>
    </r>
    <r>
      <rPr>
        <sz val="9"/>
        <rFont val="宋体"/>
        <charset val="134"/>
      </rPr>
      <t>超值报关费计算方式如下：（申报价值</t>
    </r>
    <r>
      <rPr>
        <sz val="9"/>
        <rFont val="Arial"/>
        <charset val="0"/>
      </rPr>
      <t>*7.8-46000</t>
    </r>
    <r>
      <rPr>
        <sz val="9"/>
        <rFont val="宋体"/>
        <charset val="134"/>
      </rPr>
      <t>）</t>
    </r>
    <r>
      <rPr>
        <sz val="9"/>
        <rFont val="Arial"/>
        <charset val="0"/>
      </rPr>
      <t>/1000*0.25+25</t>
    </r>
    <r>
      <rPr>
        <sz val="9"/>
        <rFont val="宋体"/>
        <charset val="134"/>
      </rPr>
      <t>。</t>
    </r>
  </si>
  <si>
    <r>
      <rPr>
        <sz val="9"/>
        <rFont val="宋体"/>
        <charset val="134"/>
      </rPr>
      <t>税金预付或第三方支付：目的地进口关税和税款加收附加费</t>
    </r>
    <r>
      <rPr>
        <sz val="9"/>
        <rFont val="Arial"/>
        <charset val="0"/>
      </rPr>
      <t>,RMB150/</t>
    </r>
    <r>
      <rPr>
        <sz val="9"/>
        <rFont val="宋体"/>
        <charset val="134"/>
      </rPr>
      <t>票，第三方支付关税的手续费为</t>
    </r>
    <r>
      <rPr>
        <sz val="9"/>
        <rFont val="Arial"/>
        <charset val="0"/>
      </rPr>
      <t>120RMB/</t>
    </r>
    <r>
      <rPr>
        <sz val="9"/>
        <rFont val="宋体"/>
        <charset val="134"/>
      </rPr>
      <t>票。</t>
    </r>
  </si>
  <si>
    <r>
      <rPr>
        <sz val="9"/>
        <rFont val="宋体"/>
        <charset val="134"/>
      </rPr>
      <t>偏远费收最低每票加收</t>
    </r>
    <r>
      <rPr>
        <sz val="9"/>
        <rFont val="Arial"/>
        <charset val="0"/>
      </rPr>
      <t>RMB</t>
    </r>
    <r>
      <rPr>
        <sz val="9"/>
        <rFont val="宋体"/>
        <charset val="134"/>
      </rPr>
      <t>：</t>
    </r>
    <r>
      <rPr>
        <sz val="9"/>
        <rFont val="Arial"/>
        <charset val="0"/>
      </rPr>
      <t>215</t>
    </r>
    <r>
      <rPr>
        <sz val="9"/>
        <rFont val="宋体"/>
        <charset val="134"/>
      </rPr>
      <t>元，每公斤</t>
    </r>
    <r>
      <rPr>
        <sz val="9"/>
        <rFont val="Arial"/>
        <charset val="0"/>
      </rPr>
      <t>RMB</t>
    </r>
    <r>
      <rPr>
        <sz val="9"/>
        <rFont val="宋体"/>
        <charset val="134"/>
      </rPr>
      <t>：</t>
    </r>
    <r>
      <rPr>
        <sz val="9"/>
        <rFont val="Arial"/>
        <charset val="0"/>
      </rPr>
      <t>4.2</t>
    </r>
    <r>
      <rPr>
        <sz val="9"/>
        <rFont val="宋体"/>
        <charset val="134"/>
      </rPr>
      <t>元（另加燃油）</t>
    </r>
    <r>
      <rPr>
        <sz val="9"/>
        <rFont val="Arial"/>
        <charset val="0"/>
      </rPr>
      <t>,</t>
    </r>
    <r>
      <rPr>
        <sz val="9"/>
        <rFont val="宋体"/>
        <charset val="134"/>
      </rPr>
      <t>请自行查偏远地区，</t>
    </r>
    <r>
      <rPr>
        <sz val="9"/>
        <rFont val="Arial"/>
        <charset val="0"/>
      </rPr>
      <t>UPS</t>
    </r>
    <r>
      <rPr>
        <sz val="9"/>
        <rFont val="宋体"/>
        <charset val="134"/>
      </rPr>
      <t>偏远费</t>
    </r>
    <r>
      <rPr>
        <sz val="9"/>
        <rFont val="Arial"/>
        <charset val="0"/>
      </rPr>
      <t>6</t>
    </r>
    <r>
      <rPr>
        <sz val="9"/>
        <rFont val="宋体"/>
        <charset val="134"/>
      </rPr>
      <t>个月内收取有效。</t>
    </r>
  </si>
  <si>
    <r>
      <rPr>
        <sz val="9"/>
        <rFont val="宋体"/>
        <charset val="134"/>
      </rPr>
      <t>更改地址费用每件加收</t>
    </r>
    <r>
      <rPr>
        <sz val="9"/>
        <rFont val="Arial"/>
        <charset val="0"/>
      </rPr>
      <t>RMB88,</t>
    </r>
    <r>
      <rPr>
        <sz val="9"/>
        <rFont val="宋体"/>
        <charset val="134"/>
      </rPr>
      <t>每票最高</t>
    </r>
    <r>
      <rPr>
        <sz val="9"/>
        <rFont val="Arial"/>
        <charset val="0"/>
      </rPr>
      <t>RMB273</t>
    </r>
    <r>
      <rPr>
        <sz val="9"/>
        <rFont val="宋体"/>
        <charset val="134"/>
      </rPr>
      <t>，</t>
    </r>
    <r>
      <rPr>
        <sz val="9"/>
        <rFont val="Arial"/>
        <charset val="0"/>
      </rPr>
      <t>UPS</t>
    </r>
    <r>
      <rPr>
        <sz val="9"/>
        <rFont val="宋体"/>
        <charset val="134"/>
      </rPr>
      <t>更改地址费用</t>
    </r>
    <r>
      <rPr>
        <sz val="9"/>
        <rFont val="Arial"/>
        <charset val="0"/>
      </rPr>
      <t>6</t>
    </r>
    <r>
      <rPr>
        <sz val="9"/>
        <rFont val="宋体"/>
        <charset val="134"/>
      </rPr>
      <t>个月内收取有效</t>
    </r>
  </si>
  <si>
    <r>
      <rPr>
        <sz val="9"/>
        <rFont val="宋体"/>
        <charset val="134"/>
      </rPr>
      <t>以下货件须加收</t>
    </r>
    <r>
      <rPr>
        <sz val="9"/>
        <rFont val="Arial"/>
        <charset val="0"/>
      </rPr>
      <t>RMB140</t>
    </r>
    <r>
      <rPr>
        <sz val="9"/>
        <rFont val="宋体"/>
        <charset val="134"/>
      </rPr>
      <t>每件：</t>
    </r>
    <r>
      <rPr>
        <sz val="9"/>
        <rFont val="Arial"/>
        <charset val="0"/>
      </rPr>
      <t>(</t>
    </r>
    <r>
      <rPr>
        <sz val="9"/>
        <rFont val="宋体"/>
        <charset val="134"/>
      </rPr>
      <t>以下是不重复收费</t>
    </r>
    <r>
      <rPr>
        <sz val="9"/>
        <rFont val="Arial"/>
        <charset val="0"/>
      </rPr>
      <t>,</t>
    </r>
    <r>
      <rPr>
        <sz val="9"/>
        <rFont val="宋体"/>
        <charset val="134"/>
      </rPr>
      <t>将不累计加收</t>
    </r>
    <r>
      <rPr>
        <sz val="9"/>
        <rFont val="Arial"/>
        <charset val="0"/>
      </rPr>
      <t>)</t>
    </r>
  </si>
  <si>
    <r>
      <rPr>
        <sz val="9"/>
        <rFont val="Arial"/>
        <charset val="0"/>
      </rPr>
      <t>1.</t>
    </r>
    <r>
      <rPr>
        <sz val="9"/>
        <rFont val="宋体"/>
        <charset val="134"/>
      </rPr>
      <t>不规则货物</t>
    </r>
    <r>
      <rPr>
        <sz val="9"/>
        <rFont val="Arial"/>
        <charset val="0"/>
      </rPr>
      <t xml:space="preserve">     2.</t>
    </r>
    <r>
      <rPr>
        <sz val="9"/>
        <rFont val="宋体"/>
        <charset val="134"/>
      </rPr>
      <t>非纸箱包装货物</t>
    </r>
    <r>
      <rPr>
        <sz val="9"/>
        <rFont val="Arial"/>
        <charset val="0"/>
      </rPr>
      <t xml:space="preserve">    3.</t>
    </r>
    <r>
      <rPr>
        <sz val="9"/>
        <rFont val="宋体"/>
        <charset val="134"/>
      </rPr>
      <t>最长边</t>
    </r>
    <r>
      <rPr>
        <sz val="9"/>
        <rFont val="Arial"/>
        <charset val="0"/>
      </rPr>
      <t>≥120CM    4.</t>
    </r>
    <r>
      <rPr>
        <sz val="9"/>
        <rFont val="宋体"/>
        <charset val="134"/>
      </rPr>
      <t>第二长边</t>
    </r>
    <r>
      <rPr>
        <sz val="9"/>
        <rFont val="Arial"/>
        <charset val="0"/>
      </rPr>
      <t>≥76CM     5.</t>
    </r>
    <r>
      <rPr>
        <sz val="9"/>
        <rFont val="宋体"/>
        <charset val="134"/>
      </rPr>
      <t>单件实重</t>
    </r>
    <r>
      <rPr>
        <sz val="9"/>
        <rFont val="Arial"/>
        <charset val="0"/>
      </rPr>
      <t xml:space="preserve">≥32KG  </t>
    </r>
    <r>
      <rPr>
        <sz val="9"/>
        <rFont val="宋体"/>
        <charset val="134"/>
      </rPr>
      <t>（</t>
    </r>
    <r>
      <rPr>
        <sz val="9"/>
        <rFont val="Arial"/>
        <charset val="0"/>
      </rPr>
      <t>31.1KG</t>
    </r>
    <r>
      <rPr>
        <sz val="9"/>
        <rFont val="宋体"/>
        <charset val="134"/>
      </rPr>
      <t>按</t>
    </r>
    <r>
      <rPr>
        <sz val="9"/>
        <rFont val="Arial"/>
        <charset val="0"/>
      </rPr>
      <t>32KG</t>
    </r>
    <r>
      <rPr>
        <sz val="9"/>
        <rFont val="宋体"/>
        <charset val="134"/>
      </rPr>
      <t>结算）</t>
    </r>
    <r>
      <rPr>
        <sz val="9"/>
        <rFont val="Arial"/>
        <charset val="0"/>
      </rPr>
      <t xml:space="preserve"> 6</t>
    </r>
    <r>
      <rPr>
        <sz val="9"/>
        <rFont val="宋体"/>
        <charset val="134"/>
      </rPr>
      <t>、（长</t>
    </r>
    <r>
      <rPr>
        <sz val="9"/>
        <rFont val="Arial"/>
        <charset val="0"/>
      </rPr>
      <t>+</t>
    </r>
    <r>
      <rPr>
        <sz val="9"/>
        <rFont val="宋体"/>
        <charset val="134"/>
      </rPr>
      <t>宽）</t>
    </r>
    <r>
      <rPr>
        <sz val="9"/>
        <rFont val="Arial"/>
        <charset val="0"/>
      </rPr>
      <t>*2+</t>
    </r>
    <r>
      <rPr>
        <sz val="9"/>
        <rFont val="宋体"/>
        <charset val="134"/>
      </rPr>
      <t>高</t>
    </r>
    <r>
      <rPr>
        <sz val="9"/>
        <rFont val="Arial"/>
        <charset val="0"/>
      </rPr>
      <t>≥260CM</t>
    </r>
  </si>
  <si>
    <r>
      <rPr>
        <sz val="9"/>
        <rFont val="宋体"/>
        <charset val="134"/>
      </rPr>
      <t>以下货件须加</t>
    </r>
    <r>
      <rPr>
        <sz val="9"/>
        <rFont val="Arial"/>
        <charset val="0"/>
      </rPr>
      <t>RMB430+</t>
    </r>
    <r>
      <rPr>
        <sz val="9"/>
        <rFont val="宋体"/>
        <charset val="134"/>
      </rPr>
      <t>当月燃油每件：（</t>
    </r>
    <r>
      <rPr>
        <sz val="9"/>
        <rFont val="Arial"/>
        <charset val="0"/>
      </rPr>
      <t>UPS</t>
    </r>
    <r>
      <rPr>
        <sz val="9"/>
        <rFont val="宋体"/>
        <charset val="134"/>
      </rPr>
      <t>拒收最长边超</t>
    </r>
    <r>
      <rPr>
        <sz val="9"/>
        <rFont val="Arial"/>
        <charset val="0"/>
      </rPr>
      <t>240CM</t>
    </r>
    <r>
      <rPr>
        <sz val="9"/>
        <rFont val="宋体"/>
        <charset val="134"/>
      </rPr>
      <t>的货物）</t>
    </r>
  </si>
  <si>
    <r>
      <rPr>
        <sz val="9"/>
        <rFont val="宋体"/>
        <charset val="134"/>
      </rPr>
      <t>（宽</t>
    </r>
    <r>
      <rPr>
        <sz val="9"/>
        <rFont val="Arial"/>
        <charset val="0"/>
      </rPr>
      <t>+</t>
    </r>
    <r>
      <rPr>
        <sz val="9"/>
        <rFont val="宋体"/>
        <charset val="134"/>
      </rPr>
      <t>高）</t>
    </r>
    <r>
      <rPr>
        <sz val="9"/>
        <rFont val="Arial"/>
        <charset val="0"/>
      </rPr>
      <t>*2+</t>
    </r>
    <r>
      <rPr>
        <sz val="9"/>
        <rFont val="宋体"/>
        <charset val="134"/>
      </rPr>
      <t>长，超过</t>
    </r>
    <r>
      <rPr>
        <sz val="9"/>
        <rFont val="Arial"/>
        <charset val="0"/>
      </rPr>
      <t>330CM</t>
    </r>
    <r>
      <rPr>
        <sz val="9"/>
        <rFont val="宋体"/>
        <charset val="134"/>
      </rPr>
      <t>，不超过</t>
    </r>
    <r>
      <rPr>
        <sz val="9"/>
        <rFont val="Arial"/>
        <charset val="0"/>
      </rPr>
      <t>419CM</t>
    </r>
    <r>
      <rPr>
        <sz val="9"/>
        <rFont val="宋体"/>
        <charset val="134"/>
      </rPr>
      <t>。</t>
    </r>
  </si>
  <si>
    <r>
      <rPr>
        <sz val="9"/>
        <rFont val="宋体"/>
        <charset val="134"/>
      </rPr>
      <t>以下加收</t>
    </r>
    <r>
      <rPr>
        <sz val="9"/>
        <rFont val="Arial"/>
        <charset val="0"/>
      </rPr>
      <t>:RMB45</t>
    </r>
    <r>
      <rPr>
        <sz val="9"/>
        <rFont val="宋体"/>
        <charset val="134"/>
      </rPr>
      <t>和</t>
    </r>
    <r>
      <rPr>
        <sz val="9"/>
        <rFont val="Arial"/>
        <charset val="0"/>
      </rPr>
      <t>RMB430+</t>
    </r>
    <r>
      <rPr>
        <sz val="9"/>
        <rFont val="宋体"/>
        <charset val="134"/>
      </rPr>
      <t>当月燃油，也是重复计加收</t>
    </r>
    <r>
      <rPr>
        <sz val="9"/>
        <rFont val="Arial"/>
        <charset val="0"/>
      </rPr>
      <t>:</t>
    </r>
  </si>
  <si>
    <r>
      <rPr>
        <sz val="9"/>
        <rFont val="宋体"/>
        <charset val="134"/>
      </rPr>
      <t>例</t>
    </r>
    <r>
      <rPr>
        <sz val="9"/>
        <rFont val="Arial"/>
        <charset val="0"/>
      </rPr>
      <t>1</t>
    </r>
    <r>
      <rPr>
        <sz val="9"/>
        <rFont val="宋体"/>
        <charset val="134"/>
      </rPr>
      <t>：单件实重超过</t>
    </r>
    <r>
      <rPr>
        <sz val="9"/>
        <rFont val="Arial"/>
        <charset val="0"/>
      </rPr>
      <t>68kg</t>
    </r>
    <r>
      <rPr>
        <sz val="9"/>
        <rFont val="宋体"/>
        <charset val="134"/>
      </rPr>
      <t>又低于</t>
    </r>
    <r>
      <rPr>
        <sz val="9"/>
        <rFont val="Arial"/>
        <charset val="0"/>
      </rPr>
      <t>70kg</t>
    </r>
    <r>
      <rPr>
        <sz val="9"/>
        <rFont val="宋体"/>
        <charset val="134"/>
      </rPr>
      <t>的加收</t>
    </r>
    <r>
      <rPr>
        <sz val="9"/>
        <rFont val="Arial"/>
        <charset val="0"/>
      </rPr>
      <t>RMB430+</t>
    </r>
    <r>
      <rPr>
        <sz val="9"/>
        <rFont val="宋体"/>
        <charset val="134"/>
      </rPr>
      <t>当月燃油</t>
    </r>
    <r>
      <rPr>
        <sz val="9"/>
        <rFont val="Arial"/>
        <charset val="0"/>
      </rPr>
      <t>+RMB45/</t>
    </r>
    <r>
      <rPr>
        <sz val="9"/>
        <rFont val="宋体"/>
        <charset val="134"/>
      </rPr>
      <t>件</t>
    </r>
  </si>
  <si>
    <r>
      <rPr>
        <sz val="9"/>
        <rFont val="宋体"/>
        <charset val="134"/>
      </rPr>
      <t>例</t>
    </r>
    <r>
      <rPr>
        <sz val="9"/>
        <rFont val="Arial"/>
        <charset val="0"/>
      </rPr>
      <t>2</t>
    </r>
    <r>
      <rPr>
        <sz val="9"/>
        <rFont val="宋体"/>
        <charset val="134"/>
      </rPr>
      <t>：（宽</t>
    </r>
    <r>
      <rPr>
        <sz val="9"/>
        <rFont val="Arial"/>
        <charset val="0"/>
      </rPr>
      <t>+</t>
    </r>
    <r>
      <rPr>
        <sz val="9"/>
        <rFont val="宋体"/>
        <charset val="134"/>
      </rPr>
      <t>高）</t>
    </r>
    <r>
      <rPr>
        <sz val="9"/>
        <rFont val="Arial"/>
        <charset val="0"/>
      </rPr>
      <t>*2+</t>
    </r>
    <r>
      <rPr>
        <sz val="9"/>
        <rFont val="宋体"/>
        <charset val="134"/>
      </rPr>
      <t>长大于</t>
    </r>
    <r>
      <rPr>
        <sz val="9"/>
        <rFont val="Arial"/>
        <charset val="0"/>
      </rPr>
      <t>300cm</t>
    </r>
    <r>
      <rPr>
        <sz val="9"/>
        <rFont val="宋体"/>
        <charset val="134"/>
      </rPr>
      <t>又低于</t>
    </r>
    <r>
      <rPr>
        <sz val="9"/>
        <rFont val="Arial"/>
        <charset val="0"/>
      </rPr>
      <t>400cm</t>
    </r>
    <r>
      <rPr>
        <sz val="9"/>
        <rFont val="宋体"/>
        <charset val="134"/>
      </rPr>
      <t>的加收</t>
    </r>
    <r>
      <rPr>
        <sz val="9"/>
        <rFont val="Arial"/>
        <charset val="0"/>
      </rPr>
      <t>RMB430+</t>
    </r>
    <r>
      <rPr>
        <sz val="9"/>
        <rFont val="宋体"/>
        <charset val="134"/>
      </rPr>
      <t>当月燃油</t>
    </r>
    <r>
      <rPr>
        <sz val="9"/>
        <rFont val="Arial"/>
        <charset val="0"/>
      </rPr>
      <t>/</t>
    </r>
    <r>
      <rPr>
        <sz val="9"/>
        <rFont val="宋体"/>
        <charset val="134"/>
      </rPr>
      <t>件</t>
    </r>
  </si>
  <si>
    <r>
      <rPr>
        <sz val="9"/>
        <rFont val="宋体"/>
        <charset val="134"/>
      </rPr>
      <t>例</t>
    </r>
    <r>
      <rPr>
        <sz val="9"/>
        <rFont val="Arial"/>
        <charset val="0"/>
      </rPr>
      <t>3</t>
    </r>
    <r>
      <rPr>
        <sz val="9"/>
        <rFont val="宋体"/>
        <charset val="134"/>
      </rPr>
      <t>：（宽</t>
    </r>
    <r>
      <rPr>
        <sz val="9"/>
        <rFont val="Arial"/>
        <charset val="0"/>
      </rPr>
      <t>+</t>
    </r>
    <r>
      <rPr>
        <sz val="9"/>
        <rFont val="宋体"/>
        <charset val="134"/>
      </rPr>
      <t>高）</t>
    </r>
    <r>
      <rPr>
        <sz val="9"/>
        <rFont val="Arial"/>
        <charset val="0"/>
      </rPr>
      <t>*2+</t>
    </r>
    <r>
      <rPr>
        <sz val="9"/>
        <rFont val="宋体"/>
        <charset val="134"/>
      </rPr>
      <t>长大于</t>
    </r>
    <r>
      <rPr>
        <sz val="9"/>
        <rFont val="Arial"/>
        <charset val="0"/>
      </rPr>
      <t>400cm</t>
    </r>
    <r>
      <rPr>
        <sz val="9"/>
        <rFont val="宋体"/>
        <charset val="134"/>
      </rPr>
      <t>的加收</t>
    </r>
    <r>
      <rPr>
        <sz val="9"/>
        <rFont val="Arial"/>
        <charset val="0"/>
      </rPr>
      <t>RMB388*2+</t>
    </r>
    <r>
      <rPr>
        <sz val="9"/>
        <rFont val="宋体"/>
        <charset val="134"/>
      </rPr>
      <t>当月燃油</t>
    </r>
    <r>
      <rPr>
        <sz val="9"/>
        <rFont val="Arial"/>
        <charset val="0"/>
      </rPr>
      <t>/</t>
    </r>
    <r>
      <rPr>
        <sz val="9"/>
        <rFont val="宋体"/>
        <charset val="134"/>
      </rPr>
      <t>件。</t>
    </r>
  </si>
  <si>
    <r>
      <rPr>
        <sz val="9"/>
        <rFont val="宋体"/>
        <charset val="134"/>
      </rPr>
      <t>因美国严查低申报，所有</t>
    </r>
    <r>
      <rPr>
        <sz val="9"/>
        <rFont val="Arial"/>
        <charset val="0"/>
      </rPr>
      <t>FBA</t>
    </r>
    <r>
      <rPr>
        <sz val="9"/>
        <rFont val="宋体"/>
        <charset val="134"/>
      </rPr>
      <t>要求做关税预付。英国</t>
    </r>
    <r>
      <rPr>
        <sz val="9"/>
        <rFont val="Arial"/>
        <charset val="0"/>
      </rPr>
      <t>FBA</t>
    </r>
    <r>
      <rPr>
        <sz val="9"/>
        <rFont val="宋体"/>
        <charset val="134"/>
      </rPr>
      <t>需做关税预付，押金货值</t>
    </r>
    <r>
      <rPr>
        <sz val="9"/>
        <rFont val="Arial"/>
        <charset val="0"/>
      </rPr>
      <t>30%</t>
    </r>
    <r>
      <rPr>
        <sz val="9"/>
        <rFont val="宋体"/>
        <charset val="134"/>
      </rPr>
      <t>，最低</t>
    </r>
    <r>
      <rPr>
        <sz val="9"/>
        <rFont val="Arial"/>
        <charset val="0"/>
      </rPr>
      <t>1000</t>
    </r>
    <r>
      <rPr>
        <sz val="9"/>
        <rFont val="宋体"/>
        <charset val="134"/>
      </rPr>
      <t>元</t>
    </r>
    <r>
      <rPr>
        <sz val="9"/>
        <rFont val="Arial"/>
        <charset val="0"/>
      </rPr>
      <t>/</t>
    </r>
    <r>
      <rPr>
        <sz val="9"/>
        <rFont val="宋体"/>
        <charset val="134"/>
      </rPr>
      <t>票。欧美严查低报，请勿低报！关税凭证只能提供快递公司官方账单截图，不提供海关税单。</t>
    </r>
  </si>
  <si>
    <r>
      <rPr>
        <sz val="9"/>
        <rFont val="宋体"/>
        <charset val="134"/>
      </rPr>
      <t>此渠道延误不赔偿，如货物在我司仓库丢失，我司将按照申报价值赔偿，但最高不超过</t>
    </r>
    <r>
      <rPr>
        <sz val="9"/>
        <rFont val="Arial"/>
        <charset val="0"/>
      </rPr>
      <t>USD100.</t>
    </r>
    <r>
      <rPr>
        <sz val="9"/>
        <rFont val="宋体"/>
        <charset val="134"/>
      </rPr>
      <t>货物中转中若发生丢失、损坏、赔偿将以</t>
    </r>
    <r>
      <rPr>
        <sz val="9"/>
        <rFont val="Arial"/>
        <charset val="0"/>
      </rPr>
      <t>UPS</t>
    </r>
    <r>
      <rPr>
        <sz val="9"/>
        <rFont val="宋体"/>
        <charset val="134"/>
      </rPr>
      <t>的赔偿金额为准，即最高赔偿将不超过</t>
    </r>
    <r>
      <rPr>
        <sz val="9"/>
        <rFont val="Arial"/>
        <charset val="0"/>
      </rPr>
      <t>USD100</t>
    </r>
    <r>
      <rPr>
        <sz val="9"/>
        <rFont val="宋体"/>
        <charset val="134"/>
      </rPr>
      <t>。价值较高的货物，建议自行购买保险，部分遗失（一箱货物内仅有部分遗失，整箱遗失除外），部分破损或整票破损（故请各代理发货前包装完好，特别是易碎物品，做好填充），我司将不予以开档案查询并且无赔偿，但我司会尽量协助提供货物在我司仓库的录像记录；如因包装不当出现破损，我司将不承担连带责任，并不予赔偿。</t>
    </r>
  </si>
  <si>
    <r>
      <rPr>
        <sz val="9"/>
        <rFont val="宋体"/>
        <charset val="134"/>
      </rPr>
      <t>所有附加费原账单，一律半年内能够提供给代理的均为有效。（包括</t>
    </r>
    <r>
      <rPr>
        <sz val="9"/>
        <rFont val="Arial"/>
        <charset val="0"/>
      </rPr>
      <t>:</t>
    </r>
    <r>
      <rPr>
        <sz val="9"/>
        <rFont val="宋体"/>
        <charset val="134"/>
      </rPr>
      <t>偏远账单，国外退件账单，关税账单，住宅费账单，更改地址费账单等）</t>
    </r>
  </si>
  <si>
    <r>
      <rPr>
        <sz val="9"/>
        <rFont val="Arial"/>
        <charset val="0"/>
      </rPr>
      <t>UPS</t>
    </r>
    <r>
      <rPr>
        <sz val="9"/>
        <rFont val="宋体"/>
        <charset val="134"/>
      </rPr>
      <t>渠道不接受两种类型电池，详情请参考各渠道报价说明</t>
    </r>
  </si>
  <si>
    <r>
      <rPr>
        <sz val="9"/>
        <rFont val="宋体"/>
        <charset val="134"/>
      </rPr>
      <t>如果由于查货疏忽而出现违规电池货以及危险包装箱等问题遭到我司查出或者香港</t>
    </r>
    <r>
      <rPr>
        <sz val="9"/>
        <rFont val="Arial"/>
        <charset val="0"/>
      </rPr>
      <t>UPS</t>
    </r>
    <r>
      <rPr>
        <sz val="9"/>
        <rFont val="宋体"/>
        <charset val="134"/>
      </rPr>
      <t>投诉的，罚金</t>
    </r>
    <r>
      <rPr>
        <sz val="9"/>
        <rFont val="Arial"/>
        <charset val="0"/>
      </rPr>
      <t>1000</t>
    </r>
    <r>
      <rPr>
        <sz val="9"/>
        <rFont val="宋体"/>
        <charset val="134"/>
      </rPr>
      <t>元</t>
    </r>
    <r>
      <rPr>
        <sz val="9"/>
        <rFont val="Arial"/>
        <charset val="0"/>
      </rPr>
      <t>/</t>
    </r>
    <r>
      <rPr>
        <sz val="9"/>
        <rFont val="宋体"/>
        <charset val="134"/>
      </rPr>
      <t>票</t>
    </r>
  </si>
  <si>
    <r>
      <rPr>
        <sz val="9"/>
        <rFont val="宋体"/>
        <charset val="134"/>
      </rPr>
      <t>发往亚马逊仓库及海外仓库货件：发票上须注明</t>
    </r>
    <r>
      <rPr>
        <sz val="9"/>
        <rFont val="Arial"/>
        <charset val="0"/>
      </rPr>
      <t>TAX ID</t>
    </r>
    <r>
      <rPr>
        <sz val="9"/>
        <rFont val="宋体"/>
        <charset val="134"/>
      </rPr>
      <t>，</t>
    </r>
    <r>
      <rPr>
        <sz val="9"/>
        <rFont val="Arial"/>
        <charset val="0"/>
      </rPr>
      <t>EORI</t>
    </r>
    <r>
      <rPr>
        <sz val="9"/>
        <rFont val="宋体"/>
        <charset val="134"/>
      </rPr>
      <t>或</t>
    </r>
    <r>
      <rPr>
        <sz val="9"/>
        <rFont val="Arial"/>
        <charset val="0"/>
      </rPr>
      <t>VAT</t>
    </r>
    <r>
      <rPr>
        <sz val="9"/>
        <rFont val="宋体"/>
        <charset val="134"/>
      </rPr>
      <t>号码，并提供有效的清关方的联系方式，否则可能会造成延误或者额外费用。目的地没有清关公司支付税金的，只能选择税金预付。</t>
    </r>
  </si>
  <si>
    <r>
      <rPr>
        <sz val="9"/>
        <rFont val="宋体"/>
        <charset val="134"/>
      </rPr>
      <t>贵司交货即表示同意以上所有条款。</t>
    </r>
  </si>
  <si>
    <r>
      <rPr>
        <b/>
        <sz val="18"/>
        <color theme="9" tint="-0.249977111117893"/>
        <rFont val="Arial"/>
        <charset val="0"/>
      </rPr>
      <t xml:space="preserve">    </t>
    </r>
    <r>
      <rPr>
        <b/>
        <sz val="18"/>
        <color rgb="FF339966"/>
        <rFont val="宋体"/>
        <charset val="0"/>
      </rPr>
      <t>盐田快船</t>
    </r>
    <r>
      <rPr>
        <b/>
        <sz val="18"/>
        <color rgb="FF339966"/>
        <rFont val="Arial"/>
        <charset val="0"/>
      </rPr>
      <t xml:space="preserve">    -</t>
    </r>
    <r>
      <rPr>
        <b/>
        <sz val="18"/>
        <color rgb="FF339966"/>
        <rFont val="宋体"/>
        <charset val="0"/>
      </rPr>
      <t>沃尔玛专送</t>
    </r>
    <r>
      <rPr>
        <sz val="12"/>
        <color rgb="FFFF0000"/>
        <rFont val="Arial"/>
        <charset val="0"/>
      </rPr>
      <t xml:space="preserve"> </t>
    </r>
    <r>
      <rPr>
        <b/>
        <sz val="12"/>
        <color rgb="FFFF0000"/>
        <rFont val="Arial"/>
        <charset val="0"/>
      </rPr>
      <t xml:space="preserve"> </t>
    </r>
    <r>
      <rPr>
        <b/>
        <sz val="12"/>
        <color rgb="FF000000"/>
        <rFont val="Arial"/>
        <charset val="0"/>
      </rPr>
      <t xml:space="preserve">                                </t>
    </r>
    <r>
      <rPr>
        <b/>
        <sz val="18"/>
        <color rgb="FF339966"/>
        <rFont val="Arial"/>
        <charset val="0"/>
      </rPr>
      <t xml:space="preserve">
</t>
    </r>
    <r>
      <rPr>
        <sz val="18"/>
        <rFont val="Arial"/>
        <charset val="0"/>
      </rPr>
      <t xml:space="preserve">           </t>
    </r>
    <r>
      <rPr>
        <sz val="12"/>
        <rFont val="Arial"/>
        <charset val="0"/>
      </rPr>
      <t xml:space="preserve">               </t>
    </r>
    <r>
      <rPr>
        <sz val="12"/>
        <rFont val="宋体"/>
        <charset val="0"/>
      </rPr>
      <t>（适合周六</t>
    </r>
    <r>
      <rPr>
        <sz val="12"/>
        <rFont val="Arial"/>
        <charset val="0"/>
      </rPr>
      <t>16</t>
    </r>
    <r>
      <rPr>
        <sz val="12"/>
        <rFont val="宋体"/>
        <charset val="0"/>
      </rPr>
      <t>时前使用，统配</t>
    </r>
    <r>
      <rPr>
        <sz val="12"/>
        <rFont val="Arial"/>
        <charset val="0"/>
      </rPr>
      <t>COSCO</t>
    </r>
    <r>
      <rPr>
        <sz val="12"/>
        <rFont val="宋体"/>
        <charset val="0"/>
      </rPr>
      <t>等深圳高端快船电商位，确保最快！随机截单，原单号</t>
    </r>
    <r>
      <rPr>
        <sz val="12"/>
        <rFont val="Arial"/>
        <charset val="0"/>
      </rPr>
      <t>AMZLINE.COM</t>
    </r>
    <r>
      <rPr>
        <sz val="12"/>
        <rFont val="宋体"/>
        <charset val="0"/>
      </rPr>
      <t>追踪。）</t>
    </r>
  </si>
  <si>
    <r>
      <rPr>
        <b/>
        <sz val="9"/>
        <color theme="0"/>
        <rFont val="宋体"/>
        <charset val="134"/>
      </rPr>
      <t>渠道名称</t>
    </r>
  </si>
  <si>
    <r>
      <rPr>
        <b/>
        <sz val="9"/>
        <color theme="0"/>
        <rFont val="宋体"/>
        <charset val="134"/>
      </rPr>
      <t>分区</t>
    </r>
  </si>
  <si>
    <r>
      <rPr>
        <b/>
        <sz val="9"/>
        <color theme="0"/>
        <rFont val="黑体"/>
        <charset val="134"/>
      </rPr>
      <t>仓库</t>
    </r>
    <r>
      <rPr>
        <b/>
        <sz val="9"/>
        <color theme="0"/>
        <rFont val="Arial"/>
        <charset val="0"/>
      </rPr>
      <t>/</t>
    </r>
    <r>
      <rPr>
        <b/>
        <sz val="9"/>
        <color theme="0"/>
        <rFont val="黑体"/>
        <charset val="134"/>
      </rPr>
      <t>邮编</t>
    </r>
    <r>
      <rPr>
        <b/>
        <sz val="9"/>
        <color theme="0"/>
        <rFont val="Arial"/>
        <charset val="0"/>
      </rPr>
      <t xml:space="preserve">
</t>
    </r>
    <r>
      <rPr>
        <b/>
        <sz val="9"/>
        <color theme="0"/>
        <rFont val="宋体"/>
        <charset val="134"/>
      </rPr>
      <t>（</t>
    </r>
    <r>
      <rPr>
        <b/>
        <sz val="9"/>
        <color theme="0"/>
        <rFont val="Arial"/>
        <charset val="0"/>
      </rPr>
      <t>Ctrl+F</t>
    </r>
    <r>
      <rPr>
        <b/>
        <sz val="9"/>
        <color theme="0"/>
        <rFont val="宋体"/>
        <charset val="134"/>
      </rPr>
      <t>可快速查找邮编）</t>
    </r>
  </si>
  <si>
    <r>
      <rPr>
        <b/>
        <sz val="11"/>
        <rFont val="宋体"/>
        <charset val="134"/>
      </rPr>
      <t>价格</t>
    </r>
    <r>
      <rPr>
        <b/>
        <sz val="11"/>
        <rFont val="Arial"/>
        <charset val="134"/>
      </rPr>
      <t xml:space="preserve">
</t>
    </r>
    <r>
      <rPr>
        <b/>
        <sz val="9"/>
        <color rgb="FF808080"/>
        <rFont val="宋体"/>
        <charset val="134"/>
      </rPr>
      <t>深圳、东莞、广州、佛山、</t>
    </r>
    <r>
      <rPr>
        <b/>
        <sz val="9"/>
        <color rgb="FFFF0000"/>
        <rFont val="宋体"/>
        <charset val="134"/>
      </rPr>
      <t>中山、义乌</t>
    </r>
    <r>
      <rPr>
        <b/>
        <sz val="9"/>
        <color rgb="FF808080"/>
        <rFont val="宋体"/>
        <charset val="134"/>
      </rPr>
      <t>市区</t>
    </r>
    <r>
      <rPr>
        <b/>
        <sz val="9"/>
        <color rgb="FFFF0000"/>
        <rFont val="宋体"/>
        <charset val="134"/>
      </rPr>
      <t>免费取件</t>
    </r>
    <r>
      <rPr>
        <b/>
        <sz val="9"/>
        <color rgb="FF808080"/>
        <rFont val="宋体"/>
        <charset val="134"/>
      </rPr>
      <t>，（单价超</t>
    </r>
    <r>
      <rPr>
        <b/>
        <sz val="9"/>
        <color rgb="FF808080"/>
        <rFont val="Arial"/>
        <charset val="134"/>
      </rPr>
      <t>1/KG</t>
    </r>
    <r>
      <rPr>
        <b/>
        <sz val="9"/>
        <color rgb="FF808080"/>
        <rFont val="宋体"/>
        <charset val="134"/>
      </rPr>
      <t>以上部分由客户承担），福州、厦门取件</t>
    </r>
    <r>
      <rPr>
        <b/>
        <sz val="9"/>
        <color rgb="FFFF0000"/>
        <rFont val="宋体"/>
        <charset val="134"/>
      </rPr>
      <t>需加</t>
    </r>
    <r>
      <rPr>
        <b/>
        <sz val="9"/>
        <color rgb="FFFF0000"/>
        <rFont val="Arial"/>
        <charset val="134"/>
      </rPr>
      <t>0.5/KG</t>
    </r>
    <r>
      <rPr>
        <b/>
        <sz val="9"/>
        <color rgb="FF808080"/>
        <rFont val="Arial"/>
        <charset val="134"/>
      </rPr>
      <t>,</t>
    </r>
    <r>
      <rPr>
        <b/>
        <sz val="9"/>
        <color rgb="FF808080"/>
        <rFont val="宋体"/>
        <charset val="134"/>
      </rPr>
      <t>或交我司收货点</t>
    </r>
  </si>
  <si>
    <r>
      <rPr>
        <b/>
        <sz val="9"/>
        <color theme="0"/>
        <rFont val="宋体"/>
        <charset val="134"/>
      </rPr>
      <t>截单时间</t>
    </r>
    <r>
      <rPr>
        <b/>
        <sz val="9"/>
        <color theme="0"/>
        <rFont val="Arial"/>
        <charset val="0"/>
      </rPr>
      <t>/</t>
    </r>
    <r>
      <rPr>
        <b/>
        <sz val="9"/>
        <color theme="0"/>
        <rFont val="宋体"/>
        <charset val="134"/>
      </rPr>
      <t>开船后派送时效</t>
    </r>
    <r>
      <rPr>
        <b/>
        <sz val="9"/>
        <color theme="0"/>
        <rFont val="Arial"/>
        <charset val="0"/>
      </rPr>
      <t xml:space="preserve">
</t>
    </r>
    <r>
      <rPr>
        <b/>
        <sz val="9"/>
        <color theme="0"/>
        <rFont val="宋体"/>
        <charset val="134"/>
      </rPr>
      <t>（严重塞港延误除外）</t>
    </r>
  </si>
  <si>
    <r>
      <rPr>
        <b/>
        <sz val="10"/>
        <color theme="0"/>
        <rFont val="宋体"/>
        <charset val="134"/>
      </rPr>
      <t>说明</t>
    </r>
  </si>
  <si>
    <t>2001KG+</t>
  </si>
  <si>
    <r>
      <rPr>
        <b/>
        <sz val="12"/>
        <rFont val="宋体"/>
        <charset val="134"/>
      </rPr>
      <t>美国海派</t>
    </r>
    <r>
      <rPr>
        <b/>
        <sz val="12"/>
        <rFont val="Arial"/>
        <charset val="134"/>
      </rPr>
      <t xml:space="preserve">-W61
</t>
    </r>
    <r>
      <rPr>
        <sz val="9"/>
        <color rgb="FFFF0000"/>
        <rFont val="宋体"/>
        <charset val="134"/>
      </rPr>
      <t>（体积重除实重小于</t>
    </r>
    <r>
      <rPr>
        <sz val="9"/>
        <color rgb="FFFF0000"/>
        <rFont val="Arial"/>
        <charset val="134"/>
      </rPr>
      <t>0.8</t>
    </r>
    <r>
      <rPr>
        <sz val="9"/>
        <color rgb="FFFF0000"/>
        <rFont val="宋体"/>
        <charset val="134"/>
      </rPr>
      <t>可优惠</t>
    </r>
    <r>
      <rPr>
        <sz val="9"/>
        <color rgb="FFFF0000"/>
        <rFont val="Arial"/>
        <charset val="134"/>
      </rPr>
      <t>0.5</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0.6</t>
    </r>
    <r>
      <rPr>
        <sz val="9"/>
        <color rgb="FFFF0000"/>
        <rFont val="宋体"/>
        <charset val="134"/>
      </rPr>
      <t>可减</t>
    </r>
    <r>
      <rPr>
        <sz val="9"/>
        <color rgb="FFFF0000"/>
        <rFont val="Arial"/>
        <charset val="134"/>
      </rPr>
      <t>1</t>
    </r>
    <r>
      <rPr>
        <sz val="9"/>
        <color rgb="FFFF0000"/>
        <rFont val="宋体"/>
        <charset val="134"/>
      </rPr>
      <t>元</t>
    </r>
    <r>
      <rPr>
        <sz val="9"/>
        <color rgb="FFFF0000"/>
        <rFont val="Arial"/>
        <charset val="134"/>
      </rPr>
      <t>/KG</t>
    </r>
    <r>
      <rPr>
        <sz val="9"/>
        <color rgb="FFFF0000"/>
        <rFont val="宋体"/>
        <charset val="134"/>
      </rPr>
      <t>，小于</t>
    </r>
    <r>
      <rPr>
        <sz val="9"/>
        <color rgb="FFFF0000"/>
        <rFont val="Arial"/>
        <charset val="134"/>
      </rPr>
      <t>0.4</t>
    </r>
    <r>
      <rPr>
        <sz val="9"/>
        <color rgb="FFFF0000"/>
        <rFont val="宋体"/>
        <charset val="134"/>
      </rPr>
      <t>可减</t>
    </r>
    <r>
      <rPr>
        <sz val="9"/>
        <color rgb="FFFF0000"/>
        <rFont val="Arial"/>
        <charset val="134"/>
      </rPr>
      <t>1.5</t>
    </r>
    <r>
      <rPr>
        <sz val="9"/>
        <color rgb="FFFF0000"/>
        <rFont val="宋体"/>
        <charset val="134"/>
      </rPr>
      <t>元，渠道代码为</t>
    </r>
    <r>
      <rPr>
        <sz val="9"/>
        <color rgb="FFFF0000"/>
        <rFont val="Arial"/>
        <charset val="134"/>
      </rPr>
      <t>W60</t>
    </r>
    <r>
      <rPr>
        <sz val="9"/>
        <color rgb="FFFF0000"/>
        <rFont val="宋体"/>
        <charset val="134"/>
      </rPr>
      <t>）</t>
    </r>
  </si>
  <si>
    <r>
      <rPr>
        <sz val="9"/>
        <rFont val="Arial"/>
        <charset val="134"/>
      </rPr>
      <t>1</t>
    </r>
    <r>
      <rPr>
        <sz val="9"/>
        <rFont val="宋体"/>
        <charset val="134"/>
      </rPr>
      <t>区</t>
    </r>
  </si>
  <si>
    <t>WMT-LAX2</t>
  </si>
  <si>
    <r>
      <rPr>
        <sz val="10"/>
        <rFont val="Arial"/>
        <charset val="0"/>
      </rPr>
      <t>23-26</t>
    </r>
    <r>
      <rPr>
        <sz val="10"/>
        <rFont val="宋体"/>
        <charset val="0"/>
      </rPr>
      <t>工作日左右</t>
    </r>
  </si>
  <si>
    <r>
      <rPr>
        <b/>
        <sz val="9"/>
        <rFont val="宋体"/>
        <charset val="134"/>
      </rPr>
      <t>本渠道有时效补偿</t>
    </r>
    <r>
      <rPr>
        <sz val="9"/>
        <rFont val="宋体"/>
        <charset val="134"/>
      </rPr>
      <t>：</t>
    </r>
    <r>
      <rPr>
        <sz val="9"/>
        <rFont val="Arial"/>
        <charset val="134"/>
      </rPr>
      <t>1</t>
    </r>
    <r>
      <rPr>
        <sz val="9"/>
        <rFont val="宋体"/>
        <charset val="134"/>
      </rPr>
      <t>、超最大参考时效</t>
    </r>
    <r>
      <rPr>
        <sz val="9"/>
        <rFont val="Arial"/>
        <charset val="134"/>
      </rPr>
      <t>5</t>
    </r>
    <r>
      <rPr>
        <sz val="9"/>
        <rFont val="宋体"/>
        <charset val="134"/>
      </rPr>
      <t>工作日后仍未派送</t>
    </r>
    <r>
      <rPr>
        <sz val="9"/>
        <rFont val="Arial"/>
        <charset val="134"/>
      </rPr>
      <t>/</t>
    </r>
    <r>
      <rPr>
        <sz val="9"/>
        <rFont val="宋体"/>
        <charset val="134"/>
      </rPr>
      <t>未提取的（或派送后超</t>
    </r>
    <r>
      <rPr>
        <sz val="9"/>
        <rFont val="Arial"/>
        <charset val="134"/>
      </rPr>
      <t>10</t>
    </r>
    <r>
      <rPr>
        <sz val="9"/>
        <rFont val="宋体"/>
        <charset val="134"/>
      </rPr>
      <t>工作日未接收的），从超过的第</t>
    </r>
    <r>
      <rPr>
        <sz val="9"/>
        <rFont val="Arial"/>
        <charset val="134"/>
      </rPr>
      <t>6</t>
    </r>
    <r>
      <rPr>
        <sz val="9"/>
        <rFont val="宋体"/>
        <charset val="134"/>
      </rPr>
      <t>个（未派送</t>
    </r>
    <r>
      <rPr>
        <sz val="9"/>
        <rFont val="Arial"/>
        <charset val="134"/>
      </rPr>
      <t>/</t>
    </r>
    <r>
      <rPr>
        <sz val="9"/>
        <rFont val="宋体"/>
        <charset val="134"/>
      </rPr>
      <t>未提取）</t>
    </r>
    <r>
      <rPr>
        <sz val="9"/>
        <rFont val="Arial"/>
        <charset val="134"/>
      </rPr>
      <t>/</t>
    </r>
    <r>
      <rPr>
        <sz val="9"/>
        <rFont val="宋体"/>
        <charset val="134"/>
      </rPr>
      <t>派送后未接收的第</t>
    </r>
    <r>
      <rPr>
        <sz val="9"/>
        <rFont val="Arial"/>
        <charset val="134"/>
      </rPr>
      <t>11</t>
    </r>
    <r>
      <rPr>
        <sz val="9"/>
        <rFont val="宋体"/>
        <charset val="134"/>
      </rPr>
      <t>个工作日开始，每工作日退</t>
    </r>
    <r>
      <rPr>
        <sz val="9"/>
        <rFont val="Arial"/>
        <charset val="134"/>
      </rPr>
      <t>0.2/KG</t>
    </r>
    <r>
      <rPr>
        <sz val="9"/>
        <rFont val="宋体"/>
        <charset val="134"/>
      </rPr>
      <t>，单票最高退</t>
    </r>
    <r>
      <rPr>
        <sz val="9"/>
        <rFont val="Arial"/>
        <charset val="134"/>
      </rPr>
      <t>1</t>
    </r>
    <r>
      <rPr>
        <sz val="9"/>
        <rFont val="宋体"/>
        <charset val="134"/>
      </rPr>
      <t>元</t>
    </r>
    <r>
      <rPr>
        <sz val="9"/>
        <rFont val="Arial"/>
        <charset val="134"/>
      </rPr>
      <t>/KG</t>
    </r>
    <r>
      <rPr>
        <sz val="9"/>
        <rFont val="宋体"/>
        <charset val="134"/>
      </rPr>
      <t>。</t>
    </r>
    <r>
      <rPr>
        <sz val="9"/>
        <rFont val="Arial"/>
        <charset val="134"/>
      </rPr>
      <t>2</t>
    </r>
    <r>
      <rPr>
        <sz val="9"/>
        <rFont val="宋体"/>
        <charset val="134"/>
      </rPr>
      <t>、如接受后续走货按</t>
    </r>
    <r>
      <rPr>
        <sz val="9"/>
        <rFont val="Arial"/>
        <charset val="134"/>
      </rPr>
      <t>KG</t>
    </r>
    <r>
      <rPr>
        <sz val="9"/>
        <rFont val="宋体"/>
        <charset val="134"/>
      </rPr>
      <t>冲抵，此补偿可提高一倍。每</t>
    </r>
    <r>
      <rPr>
        <sz val="9"/>
        <rFont val="Arial"/>
        <charset val="134"/>
      </rPr>
      <t>KG</t>
    </r>
    <r>
      <rPr>
        <sz val="9"/>
        <rFont val="宋体"/>
        <charset val="134"/>
      </rPr>
      <t>可抵</t>
    </r>
    <r>
      <rPr>
        <sz val="9"/>
        <rFont val="Arial"/>
        <charset val="134"/>
      </rPr>
      <t>0.4</t>
    </r>
    <r>
      <rPr>
        <sz val="9"/>
        <rFont val="宋体"/>
        <charset val="134"/>
      </rPr>
      <t>元。</t>
    </r>
    <r>
      <rPr>
        <sz val="9"/>
        <rFont val="Arial"/>
        <charset val="134"/>
      </rPr>
      <t xml:space="preserve">
</t>
    </r>
    <r>
      <rPr>
        <sz val="9"/>
        <rFont val="宋体"/>
        <charset val="134"/>
      </rPr>
      <t>择优采用</t>
    </r>
    <r>
      <rPr>
        <sz val="9"/>
        <rFont val="Arial"/>
        <charset val="134"/>
      </rPr>
      <t>“</t>
    </r>
    <r>
      <rPr>
        <sz val="9"/>
        <rFont val="宋体"/>
        <charset val="134"/>
      </rPr>
      <t>电商快船</t>
    </r>
    <r>
      <rPr>
        <sz val="9"/>
        <rFont val="Arial"/>
        <charset val="134"/>
      </rPr>
      <t>”</t>
    </r>
    <r>
      <rPr>
        <sz val="9"/>
        <rFont val="宋体"/>
        <charset val="134"/>
      </rPr>
      <t>钻石位统配，不甩柜、提柜快。据最快船期及总航时择优选用（四截一开，六截三开），不接报关件。开船和提柜以船司和码头为准。</t>
    </r>
    <r>
      <rPr>
        <sz val="9"/>
        <rFont val="Arial"/>
        <charset val="134"/>
      </rPr>
      <t xml:space="preserve">
</t>
    </r>
    <r>
      <rPr>
        <sz val="9"/>
        <rFont val="宋体"/>
        <charset val="134"/>
      </rPr>
      <t>截单和装柜时间随机，先到先装，请预订并尽早交货。</t>
    </r>
    <r>
      <rPr>
        <sz val="9"/>
        <rFont val="Arial"/>
        <charset val="134"/>
      </rPr>
      <t xml:space="preserve">
</t>
    </r>
    <r>
      <rPr>
        <sz val="9"/>
        <rFont val="宋体"/>
        <charset val="134"/>
      </rPr>
      <t>渠道说明：原单追踪（无转单号）。追踪网址：</t>
    </r>
    <r>
      <rPr>
        <sz val="9"/>
        <rFont val="Arial"/>
        <charset val="134"/>
      </rPr>
      <t>amzline.com</t>
    </r>
    <r>
      <rPr>
        <sz val="9"/>
        <rFont val="宋体"/>
        <charset val="134"/>
      </rPr>
      <t>或我司后台，</t>
    </r>
    <r>
      <rPr>
        <sz val="9"/>
        <rFont val="Arial"/>
        <charset val="134"/>
      </rPr>
      <t xml:space="preserve">
1-4</t>
    </r>
    <r>
      <rPr>
        <sz val="9"/>
        <rFont val="宋体"/>
        <charset val="134"/>
      </rPr>
      <t>区：单件计费重量不低于</t>
    </r>
    <r>
      <rPr>
        <sz val="9"/>
        <rFont val="Arial"/>
        <charset val="134"/>
      </rPr>
      <t>3KG</t>
    </r>
    <r>
      <rPr>
        <sz val="9"/>
        <rFont val="宋体"/>
        <charset val="134"/>
      </rPr>
      <t>，尺寸不能超过</t>
    </r>
    <r>
      <rPr>
        <sz val="9"/>
        <rFont val="Arial"/>
        <charset val="134"/>
      </rPr>
      <t>50*60*60CM</t>
    </r>
    <r>
      <rPr>
        <sz val="9"/>
        <rFont val="宋体"/>
        <charset val="134"/>
      </rPr>
      <t>（任意组合），否则会增加派送板数。单边超</t>
    </r>
    <r>
      <rPr>
        <sz val="9"/>
        <rFont val="Arial"/>
        <charset val="134"/>
      </rPr>
      <t>10CM</t>
    </r>
    <r>
      <rPr>
        <sz val="9"/>
        <rFont val="宋体"/>
        <charset val="134"/>
      </rPr>
      <t>以内的，按以下加派送费：</t>
    </r>
    <r>
      <rPr>
        <sz val="9"/>
        <rFont val="Arial"/>
        <charset val="134"/>
      </rPr>
      <t>8-9</t>
    </r>
    <r>
      <rPr>
        <sz val="9"/>
        <rFont val="宋体"/>
        <charset val="134"/>
      </rPr>
      <t>开头邮编加</t>
    </r>
    <r>
      <rPr>
        <sz val="9"/>
        <rFont val="Arial"/>
        <charset val="134"/>
      </rPr>
      <t>1</t>
    </r>
    <r>
      <rPr>
        <sz val="9"/>
        <rFont val="宋体"/>
        <charset val="134"/>
      </rPr>
      <t>元，</t>
    </r>
    <r>
      <rPr>
        <sz val="9"/>
        <rFont val="Arial"/>
        <charset val="134"/>
      </rPr>
      <t>4-7</t>
    </r>
    <r>
      <rPr>
        <sz val="9"/>
        <rFont val="宋体"/>
        <charset val="134"/>
      </rPr>
      <t>邮编加</t>
    </r>
    <r>
      <rPr>
        <sz val="9"/>
        <rFont val="Arial"/>
        <charset val="134"/>
      </rPr>
      <t>2</t>
    </r>
    <r>
      <rPr>
        <sz val="9"/>
        <rFont val="宋体"/>
        <charset val="134"/>
      </rPr>
      <t>元，</t>
    </r>
    <r>
      <rPr>
        <sz val="9"/>
        <rFont val="Arial"/>
        <charset val="134"/>
      </rPr>
      <t>0-3</t>
    </r>
    <r>
      <rPr>
        <sz val="9"/>
        <rFont val="宋体"/>
        <charset val="134"/>
      </rPr>
      <t>邮编加</t>
    </r>
    <r>
      <rPr>
        <sz val="9"/>
        <rFont val="Arial"/>
        <charset val="134"/>
      </rPr>
      <t>4</t>
    </r>
    <r>
      <rPr>
        <sz val="9"/>
        <rFont val="宋体"/>
        <charset val="134"/>
      </rPr>
      <t>元。超</t>
    </r>
    <r>
      <rPr>
        <sz val="9"/>
        <rFont val="Arial"/>
        <charset val="134"/>
      </rPr>
      <t>10CM</t>
    </r>
    <r>
      <rPr>
        <sz val="9"/>
        <rFont val="宋体"/>
        <charset val="134"/>
      </rPr>
      <t>以上的单询。</t>
    </r>
    <r>
      <rPr>
        <sz val="9"/>
        <rFont val="Arial"/>
        <charset val="134"/>
      </rPr>
      <t xml:space="preserve">
  </t>
    </r>
    <r>
      <rPr>
        <sz val="9"/>
        <rFont val="宋体"/>
        <charset val="134"/>
      </rPr>
      <t>（疫情影响、塞港、船东延误、爆仓提前通知、海关查验、受报关影响、发件地及目的地节假日、付款延误、部份提取或上架、产品或发件人原因及不可抗因素除外）</t>
    </r>
  </si>
  <si>
    <r>
      <rPr>
        <sz val="9"/>
        <rFont val="Arial"/>
        <charset val="134"/>
      </rPr>
      <t>2</t>
    </r>
    <r>
      <rPr>
        <sz val="9"/>
        <rFont val="宋体"/>
        <charset val="134"/>
      </rPr>
      <t>区</t>
    </r>
  </si>
  <si>
    <r>
      <rPr>
        <sz val="9"/>
        <rFont val="Arial"/>
        <charset val="0"/>
      </rPr>
      <t>WMT-SMF1</t>
    </r>
    <r>
      <rPr>
        <sz val="9"/>
        <rFont val="宋体"/>
        <charset val="0"/>
      </rPr>
      <t>、</t>
    </r>
    <r>
      <rPr>
        <sz val="9"/>
        <rFont val="Arial"/>
        <charset val="0"/>
      </rPr>
      <t>WMT-PHX1</t>
    </r>
  </si>
  <si>
    <r>
      <rPr>
        <sz val="9"/>
        <rFont val="Arial"/>
        <charset val="134"/>
      </rPr>
      <t>3</t>
    </r>
    <r>
      <rPr>
        <sz val="9"/>
        <rFont val="宋体"/>
        <charset val="134"/>
      </rPr>
      <t>区</t>
    </r>
  </si>
  <si>
    <r>
      <rPr>
        <sz val="9"/>
        <rFont val="Arial"/>
        <charset val="0"/>
      </rPr>
      <t>WMT-KS1</t>
    </r>
    <r>
      <rPr>
        <sz val="9"/>
        <rFont val="宋体"/>
        <charset val="0"/>
      </rPr>
      <t>、</t>
    </r>
    <r>
      <rPr>
        <sz val="9"/>
        <rFont val="Arial"/>
        <charset val="0"/>
      </rPr>
      <t>WMT-KY1</t>
    </r>
  </si>
  <si>
    <r>
      <rPr>
        <sz val="9"/>
        <rFont val="Arial"/>
        <charset val="134"/>
      </rPr>
      <t>4</t>
    </r>
    <r>
      <rPr>
        <sz val="9"/>
        <rFont val="宋体"/>
        <charset val="134"/>
      </rPr>
      <t>区</t>
    </r>
  </si>
  <si>
    <t>WMT-PHL2</t>
  </si>
  <si>
    <r>
      <rPr>
        <sz val="10"/>
        <rFont val="Arial"/>
        <charset val="0"/>
      </rPr>
      <t>30-33</t>
    </r>
    <r>
      <rPr>
        <sz val="10"/>
        <rFont val="宋体"/>
        <charset val="0"/>
      </rPr>
      <t>工作日左右</t>
    </r>
  </si>
  <si>
    <r>
      <rPr>
        <b/>
        <sz val="12"/>
        <rFont val="宋体"/>
        <charset val="0"/>
      </rPr>
      <t>更多更快需求，请直接采用我司</t>
    </r>
    <r>
      <rPr>
        <b/>
        <sz val="12"/>
        <rFont val="Arial"/>
        <charset val="0"/>
      </rPr>
      <t>S</t>
    </r>
    <r>
      <rPr>
        <b/>
        <sz val="12"/>
        <rFont val="宋体"/>
        <charset val="0"/>
      </rPr>
      <t>系列快递派（商业地址服务）即可</t>
    </r>
  </si>
  <si>
    <r>
      <rPr>
        <sz val="9"/>
        <rFont val="Arial"/>
        <charset val="0"/>
      </rPr>
      <t>1</t>
    </r>
    <r>
      <rPr>
        <sz val="9"/>
        <rFont val="宋体"/>
        <charset val="0"/>
      </rPr>
      <t>、以下产品不接</t>
    </r>
    <r>
      <rPr>
        <sz val="9"/>
        <rFont val="Arial"/>
        <charset val="0"/>
      </rPr>
      <t>(</t>
    </r>
    <r>
      <rPr>
        <sz val="9"/>
        <rFont val="宋体"/>
        <charset val="0"/>
      </rPr>
      <t>或可能清关困难且影响时效的产品</t>
    </r>
    <r>
      <rPr>
        <sz val="9"/>
        <rFont val="Arial"/>
        <charset val="0"/>
      </rPr>
      <t>)</t>
    </r>
    <r>
      <rPr>
        <sz val="9"/>
        <rFont val="宋体"/>
        <charset val="0"/>
      </rPr>
      <t>：世界知名品牌产品（否则将扣货</t>
    </r>
    <r>
      <rPr>
        <sz val="9"/>
        <rFont val="Arial"/>
        <charset val="0"/>
      </rPr>
      <t>5-7</t>
    </r>
    <r>
      <rPr>
        <sz val="9"/>
        <rFont val="宋体"/>
        <charset val="0"/>
      </rPr>
      <t>天）、纯电池。</t>
    </r>
    <r>
      <rPr>
        <sz val="9"/>
        <rFont val="Arial"/>
        <charset val="0"/>
      </rPr>
      <t>“UL”</t>
    </r>
    <r>
      <rPr>
        <sz val="9"/>
        <rFont val="宋体"/>
        <charset val="0"/>
      </rPr>
      <t>标产品（务必如实申报，否则产生海关查验及成本由发件人承担）</t>
    </r>
    <r>
      <rPr>
        <sz val="9"/>
        <rFont val="Arial"/>
        <charset val="0"/>
      </rPr>
      <t>,</t>
    </r>
    <r>
      <rPr>
        <sz val="9"/>
        <rFont val="宋体"/>
        <charset val="0"/>
      </rPr>
      <t>报关件，木质产品（因疫情影响，检验检疫部门严查木制品）、美容仪器、洗牙器、血压计、带蓝牙</t>
    </r>
    <r>
      <rPr>
        <sz val="9"/>
        <rFont val="Arial"/>
        <charset val="0"/>
      </rPr>
      <t>LOGO</t>
    </r>
    <r>
      <rPr>
        <sz val="9"/>
        <rFont val="宋体"/>
        <charset val="0"/>
      </rPr>
      <t>、航空箱、液体、粉末、墨盒、木箱包装、以及非本土的岛屿地址、只有一个入仓标签（易破损入不了仓）、编织袋包装、反倾销产品（太阳能板等）、需熏蒸的产品、玻璃等易碎产品。单票</t>
    </r>
    <r>
      <rPr>
        <sz val="9"/>
        <rFont val="Arial"/>
        <charset val="0"/>
      </rPr>
      <t>5000USD</t>
    </r>
    <r>
      <rPr>
        <sz val="9"/>
        <rFont val="宋体"/>
        <charset val="0"/>
      </rPr>
      <t>以上（或每</t>
    </r>
    <r>
      <rPr>
        <sz val="9"/>
        <rFont val="Arial"/>
        <charset val="0"/>
      </rPr>
      <t>KG</t>
    </r>
    <r>
      <rPr>
        <sz val="9"/>
        <rFont val="宋体"/>
        <charset val="0"/>
      </rPr>
      <t>达到</t>
    </r>
    <r>
      <rPr>
        <sz val="9"/>
        <rFont val="Arial"/>
        <charset val="0"/>
      </rPr>
      <t>50USD</t>
    </r>
    <r>
      <rPr>
        <sz val="9"/>
        <rFont val="宋体"/>
        <charset val="0"/>
      </rPr>
      <t>）高价值产品我司有权另定杂费或不收。</t>
    </r>
  </si>
  <si>
    <r>
      <rPr>
        <sz val="9"/>
        <rFont val="Arial"/>
        <charset val="0"/>
      </rPr>
      <t>5</t>
    </r>
    <r>
      <rPr>
        <sz val="9"/>
        <rFont val="宋体"/>
        <charset val="0"/>
      </rPr>
      <t>、入仓标签为热敏纸的遇热或液体容易发白（切勿用透明胶覆盖，化学反应易加速白化），丢失率较高，夏季（</t>
    </r>
    <r>
      <rPr>
        <sz val="9"/>
        <rFont val="Arial"/>
        <charset val="0"/>
      </rPr>
      <t>5-11</t>
    </r>
    <r>
      <rPr>
        <sz val="9"/>
        <rFont val="宋体"/>
        <charset val="0"/>
      </rPr>
      <t>月）每票货都需提供入仓号，以维护客户权益。请建议客户尽量用激光打印或炭带打印标签。</t>
    </r>
  </si>
  <si>
    <r>
      <rPr>
        <sz val="9"/>
        <rFont val="Arial"/>
        <charset val="0"/>
      </rPr>
      <t>2</t>
    </r>
    <r>
      <rPr>
        <sz val="9"/>
        <rFont val="宋体"/>
        <charset val="134"/>
      </rPr>
      <t>、快递派送要求</t>
    </r>
    <r>
      <rPr>
        <sz val="9"/>
        <rFont val="Arial"/>
        <charset val="0"/>
      </rPr>
      <t>(</t>
    </r>
    <r>
      <rPr>
        <sz val="9"/>
        <rFont val="宋体"/>
        <charset val="134"/>
      </rPr>
      <t>以下费用需叠加，如符合其中几项则需加收几次费用</t>
    </r>
    <r>
      <rPr>
        <sz val="9"/>
        <rFont val="Arial"/>
        <charset val="0"/>
      </rPr>
      <t>)</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）不规则货物。</t>
    </r>
    <r>
      <rPr>
        <sz val="9"/>
        <rFont val="Arial"/>
        <charset val="0"/>
      </rPr>
      <t>2</t>
    </r>
    <r>
      <rPr>
        <sz val="9"/>
        <rFont val="宋体"/>
        <charset val="134"/>
      </rPr>
      <t>）非纸箱包装货物。</t>
    </r>
    <r>
      <rPr>
        <sz val="9"/>
        <rFont val="Arial"/>
        <charset val="0"/>
      </rPr>
      <t xml:space="preserve">
</t>
    </r>
    <r>
      <rPr>
        <sz val="9"/>
        <rFont val="宋体"/>
        <charset val="134"/>
      </rPr>
      <t>以下货物加</t>
    </r>
    <r>
      <rPr>
        <sz val="9"/>
        <color indexed="10"/>
        <rFont val="Arial"/>
        <charset val="0"/>
      </rPr>
      <t>180</t>
    </r>
    <r>
      <rPr>
        <sz val="9"/>
        <color indexed="10"/>
        <rFont val="宋体"/>
        <charset val="134"/>
      </rPr>
      <t>元</t>
    </r>
    <r>
      <rPr>
        <sz val="9"/>
        <rFont val="Arial"/>
        <charset val="0"/>
      </rPr>
      <t>/</t>
    </r>
    <r>
      <rPr>
        <sz val="9"/>
        <rFont val="宋体"/>
        <charset val="134"/>
      </rPr>
      <t>件：</t>
    </r>
    <r>
      <rPr>
        <sz val="9"/>
        <rFont val="Arial"/>
        <charset val="0"/>
      </rPr>
      <t>1</t>
    </r>
    <r>
      <rPr>
        <sz val="9"/>
        <rFont val="宋体"/>
        <charset val="134"/>
      </rPr>
      <t>）单件实重</t>
    </r>
    <r>
      <rPr>
        <sz val="9"/>
        <rFont val="Arial"/>
        <charset val="0"/>
      </rPr>
      <t>≥22KG</t>
    </r>
    <r>
      <rPr>
        <sz val="9"/>
        <rFont val="宋体"/>
        <charset val="134"/>
      </rPr>
      <t>。</t>
    </r>
    <r>
      <rPr>
        <sz val="9"/>
        <rFont val="Arial"/>
        <charset val="0"/>
      </rPr>
      <t>2</t>
    </r>
    <r>
      <rPr>
        <sz val="9"/>
        <rFont val="宋体"/>
        <charset val="134"/>
      </rPr>
      <t>）（宽</t>
    </r>
    <r>
      <rPr>
        <sz val="9"/>
        <rFont val="Arial"/>
        <charset val="0"/>
      </rPr>
      <t>+</t>
    </r>
    <r>
      <rPr>
        <sz val="9"/>
        <rFont val="宋体"/>
        <charset val="134"/>
      </rPr>
      <t>高）</t>
    </r>
    <r>
      <rPr>
        <sz val="9"/>
        <rFont val="Arial"/>
        <charset val="0"/>
      </rPr>
      <t>*2+</t>
    </r>
    <r>
      <rPr>
        <sz val="9"/>
        <rFont val="宋体"/>
        <charset val="134"/>
      </rPr>
      <t>长</t>
    </r>
    <r>
      <rPr>
        <sz val="9"/>
        <rFont val="Arial"/>
        <charset val="0"/>
      </rPr>
      <t>≥260CM</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）最长边</t>
    </r>
    <r>
      <rPr>
        <sz val="9"/>
        <rFont val="Arial"/>
        <charset val="0"/>
      </rPr>
      <t>≥120CM</t>
    </r>
    <r>
      <rPr>
        <sz val="9"/>
        <rFont val="宋体"/>
        <charset val="134"/>
      </rPr>
      <t>。</t>
    </r>
    <r>
      <rPr>
        <sz val="9"/>
        <rFont val="Arial"/>
        <charset val="0"/>
      </rPr>
      <t>2</t>
    </r>
    <r>
      <rPr>
        <sz val="9"/>
        <rFont val="宋体"/>
        <charset val="134"/>
      </rPr>
      <t>）第二长边</t>
    </r>
    <r>
      <rPr>
        <sz val="9"/>
        <rFont val="Arial"/>
        <charset val="0"/>
      </rPr>
      <t>≥76CM</t>
    </r>
    <r>
      <rPr>
        <sz val="9"/>
        <rFont val="宋体"/>
        <charset val="134"/>
      </rPr>
      <t>。</t>
    </r>
    <r>
      <rPr>
        <sz val="9"/>
        <rFont val="Arial"/>
        <charset val="0"/>
      </rPr>
      <t>3</t>
    </r>
    <r>
      <rPr>
        <sz val="9"/>
        <rFont val="宋体"/>
        <charset val="134"/>
      </rPr>
      <t>）材积重</t>
    </r>
    <r>
      <rPr>
        <sz val="9"/>
        <rFont val="Arial"/>
        <charset val="0"/>
      </rPr>
      <t>≥40KG</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）单件实重</t>
    </r>
    <r>
      <rPr>
        <sz val="9"/>
        <rFont val="Arial"/>
        <charset val="0"/>
      </rPr>
      <t>≥40KG</t>
    </r>
    <r>
      <rPr>
        <sz val="9"/>
        <rFont val="宋体"/>
        <charset val="134"/>
      </rPr>
      <t>。</t>
    </r>
    <r>
      <rPr>
        <sz val="9"/>
        <rFont val="Arial"/>
        <charset val="0"/>
      </rPr>
      <t>2</t>
    </r>
    <r>
      <rPr>
        <sz val="9"/>
        <rFont val="宋体"/>
        <charset val="134"/>
      </rPr>
      <t>）（宽</t>
    </r>
    <r>
      <rPr>
        <sz val="9"/>
        <rFont val="Arial"/>
        <charset val="0"/>
      </rPr>
      <t>+</t>
    </r>
    <r>
      <rPr>
        <sz val="9"/>
        <rFont val="宋体"/>
        <charset val="134"/>
      </rPr>
      <t>高）</t>
    </r>
    <r>
      <rPr>
        <sz val="9"/>
        <rFont val="Arial"/>
        <charset val="0"/>
      </rPr>
      <t>*2+</t>
    </r>
    <r>
      <rPr>
        <sz val="9"/>
        <rFont val="宋体"/>
        <charset val="134"/>
      </rPr>
      <t>长</t>
    </r>
    <r>
      <rPr>
        <sz val="9"/>
        <rFont val="Arial"/>
        <charset val="0"/>
      </rPr>
      <t>≥300CM</t>
    </r>
    <r>
      <rPr>
        <sz val="9"/>
        <rFont val="宋体"/>
        <charset val="134"/>
      </rPr>
      <t>。</t>
    </r>
    <r>
      <rPr>
        <sz val="9"/>
        <rFont val="Arial"/>
        <charset val="0"/>
      </rPr>
      <t>3</t>
    </r>
    <r>
      <rPr>
        <sz val="9"/>
        <rFont val="宋体"/>
        <charset val="134"/>
      </rPr>
      <t>）最长边</t>
    </r>
    <r>
      <rPr>
        <sz val="9"/>
        <rFont val="Arial"/>
        <charset val="0"/>
      </rPr>
      <t>≥243CM</t>
    </r>
    <r>
      <rPr>
        <sz val="9"/>
        <rFont val="宋体"/>
        <charset val="134"/>
      </rPr>
      <t>。</t>
    </r>
    <r>
      <rPr>
        <sz val="9"/>
        <rFont val="Arial"/>
        <charset val="0"/>
      </rPr>
      <t xml:space="preserve">
</t>
    </r>
    <r>
      <rPr>
        <sz val="9"/>
        <rFont val="宋体"/>
        <charset val="134"/>
      </rPr>
      <t>以下货物不接：</t>
    </r>
    <r>
      <rPr>
        <sz val="9"/>
        <rFont val="Arial"/>
        <charset val="0"/>
      </rPr>
      <t>1</t>
    </r>
    <r>
      <rPr>
        <sz val="9"/>
        <rFont val="宋体"/>
        <charset val="134"/>
      </rPr>
      <t>）单件实重</t>
    </r>
    <r>
      <rPr>
        <sz val="9"/>
        <rFont val="Arial"/>
        <charset val="0"/>
      </rPr>
      <t>≥68KG</t>
    </r>
    <r>
      <rPr>
        <sz val="9"/>
        <rFont val="宋体"/>
        <charset val="134"/>
      </rPr>
      <t>。</t>
    </r>
    <r>
      <rPr>
        <sz val="9"/>
        <rFont val="Arial"/>
        <charset val="0"/>
      </rPr>
      <t>2</t>
    </r>
    <r>
      <rPr>
        <sz val="9"/>
        <rFont val="宋体"/>
        <charset val="134"/>
      </rPr>
      <t>）（宽</t>
    </r>
    <r>
      <rPr>
        <sz val="9"/>
        <rFont val="Arial"/>
        <charset val="0"/>
      </rPr>
      <t>+</t>
    </r>
    <r>
      <rPr>
        <sz val="9"/>
        <rFont val="宋体"/>
        <charset val="134"/>
      </rPr>
      <t>高）</t>
    </r>
    <r>
      <rPr>
        <sz val="9"/>
        <rFont val="Arial"/>
        <charset val="0"/>
      </rPr>
      <t>*2+</t>
    </r>
    <r>
      <rPr>
        <sz val="9"/>
        <rFont val="宋体"/>
        <charset val="134"/>
      </rPr>
      <t>长</t>
    </r>
    <r>
      <rPr>
        <sz val="9"/>
        <rFont val="Arial"/>
        <charset val="0"/>
      </rPr>
      <t>≥419CM</t>
    </r>
    <r>
      <rPr>
        <sz val="9"/>
        <rFont val="宋体"/>
        <charset val="134"/>
      </rPr>
      <t>。</t>
    </r>
  </si>
  <si>
    <r>
      <rPr>
        <sz val="9"/>
        <rFont val="Arial"/>
        <charset val="0"/>
      </rPr>
      <t>3</t>
    </r>
    <r>
      <rPr>
        <sz val="9"/>
        <rFont val="宋体"/>
        <charset val="134"/>
      </rPr>
      <t>、私人地址</t>
    </r>
    <r>
      <rPr>
        <sz val="9"/>
        <rFont val="Arial"/>
        <charset val="0"/>
      </rPr>
      <t>40</t>
    </r>
    <r>
      <rPr>
        <sz val="9"/>
        <rFont val="宋体"/>
        <charset val="134"/>
      </rPr>
      <t>元件，最低</t>
    </r>
    <r>
      <rPr>
        <sz val="9"/>
        <rFont val="Arial"/>
        <charset val="0"/>
      </rPr>
      <t>260/</t>
    </r>
    <r>
      <rPr>
        <sz val="9"/>
        <rFont val="宋体"/>
        <charset val="134"/>
      </rPr>
      <t>票。商业地址加</t>
    </r>
    <r>
      <rPr>
        <sz val="9"/>
        <rFont val="Arial"/>
        <charset val="0"/>
      </rPr>
      <t>1</t>
    </r>
    <r>
      <rPr>
        <sz val="9"/>
        <rFont val="宋体"/>
        <charset val="134"/>
      </rPr>
      <t>元</t>
    </r>
    <r>
      <rPr>
        <sz val="9"/>
        <rFont val="Arial"/>
        <charset val="0"/>
      </rPr>
      <t>/KG</t>
    </r>
    <r>
      <rPr>
        <sz val="9"/>
        <rFont val="宋体"/>
        <charset val="134"/>
      </rPr>
      <t>，无最低费用。如偏远需加加</t>
    </r>
    <r>
      <rPr>
        <sz val="9"/>
        <rFont val="Arial"/>
        <charset val="0"/>
      </rPr>
      <t>28RMB/</t>
    </r>
    <r>
      <rPr>
        <sz val="9"/>
        <rFont val="宋体"/>
        <charset val="134"/>
      </rPr>
      <t>件。</t>
    </r>
  </si>
  <si>
    <r>
      <rPr>
        <sz val="9"/>
        <color theme="1"/>
        <rFont val="Arial"/>
        <charset val="0"/>
      </rPr>
      <t>6</t>
    </r>
    <r>
      <rPr>
        <sz val="9"/>
        <color rgb="FF000000"/>
        <rFont val="宋体"/>
        <charset val="0"/>
      </rPr>
      <t>、货件处理：</t>
    </r>
    <r>
      <rPr>
        <sz val="9"/>
        <color rgb="FF000000"/>
        <rFont val="Arial"/>
        <charset val="0"/>
      </rPr>
      <t>1</t>
    </r>
    <r>
      <rPr>
        <sz val="9"/>
        <color rgb="FF000000"/>
        <rFont val="宋体"/>
        <charset val="0"/>
      </rPr>
      <t>）分货费</t>
    </r>
    <r>
      <rPr>
        <sz val="9"/>
        <color rgb="FF000000"/>
        <rFont val="Arial"/>
        <charset val="0"/>
      </rPr>
      <t>30/</t>
    </r>
    <r>
      <rPr>
        <sz val="9"/>
        <color rgb="FF000000"/>
        <rFont val="宋体"/>
        <charset val="0"/>
      </rPr>
      <t>票。</t>
    </r>
    <r>
      <rPr>
        <sz val="9"/>
        <color rgb="FF000000"/>
        <rFont val="Arial"/>
        <charset val="0"/>
      </rPr>
      <t>2</t>
    </r>
    <r>
      <rPr>
        <sz val="9"/>
        <color rgb="FF000000"/>
        <rFont val="宋体"/>
        <charset val="0"/>
      </rPr>
      <t>）入仓标签贴单费</t>
    </r>
    <r>
      <rPr>
        <sz val="9"/>
        <color rgb="FF000000"/>
        <rFont val="Arial"/>
        <charset val="0"/>
      </rPr>
      <t>5</t>
    </r>
    <r>
      <rPr>
        <sz val="9"/>
        <color rgb="FF000000"/>
        <rFont val="宋体"/>
        <charset val="0"/>
      </rPr>
      <t>元</t>
    </r>
    <r>
      <rPr>
        <sz val="9"/>
        <color rgb="FF000000"/>
        <rFont val="Arial"/>
        <charset val="0"/>
      </rPr>
      <t>/</t>
    </r>
    <r>
      <rPr>
        <sz val="9"/>
        <color rgb="FF000000"/>
        <rFont val="宋体"/>
        <charset val="0"/>
      </rPr>
      <t>箱。</t>
    </r>
    <r>
      <rPr>
        <sz val="9"/>
        <color rgb="FF000000"/>
        <rFont val="Arial"/>
        <charset val="0"/>
      </rPr>
      <t>3</t>
    </r>
    <r>
      <rPr>
        <sz val="9"/>
        <color rgb="FF000000"/>
        <rFont val="宋体"/>
        <charset val="0"/>
      </rPr>
      <t>）换箱费</t>
    </r>
    <r>
      <rPr>
        <sz val="9"/>
        <color rgb="FF000000"/>
        <rFont val="Arial"/>
        <charset val="0"/>
      </rPr>
      <t>28</t>
    </r>
    <r>
      <rPr>
        <sz val="9"/>
        <color rgb="FF000000"/>
        <rFont val="宋体"/>
        <charset val="0"/>
      </rPr>
      <t>元</t>
    </r>
    <r>
      <rPr>
        <sz val="9"/>
        <color rgb="FF000000"/>
        <rFont val="Arial"/>
        <charset val="0"/>
      </rPr>
      <t>/</t>
    </r>
    <r>
      <rPr>
        <sz val="9"/>
        <color rgb="FF000000"/>
        <rFont val="宋体"/>
        <charset val="0"/>
      </rPr>
      <t>箱（含</t>
    </r>
    <r>
      <rPr>
        <sz val="9"/>
        <color rgb="FF000000"/>
        <rFont val="Arial"/>
        <charset val="0"/>
      </rPr>
      <t>22KG</t>
    </r>
    <r>
      <rPr>
        <sz val="9"/>
        <color rgb="FF000000"/>
        <rFont val="宋体"/>
        <charset val="0"/>
      </rPr>
      <t>以内纸箱）。</t>
    </r>
  </si>
  <si>
    <r>
      <rPr>
        <sz val="11"/>
        <color rgb="FF800080"/>
        <rFont val="宋体"/>
        <charset val="134"/>
      </rPr>
      <t>《</t>
    </r>
    <r>
      <rPr>
        <sz val="11"/>
        <color rgb="FF800080"/>
        <rFont val="Arial"/>
        <charset val="134"/>
      </rPr>
      <t>FBA</t>
    </r>
    <r>
      <rPr>
        <sz val="11"/>
        <color rgb="FF800080"/>
        <rFont val="宋体"/>
        <charset val="134"/>
      </rPr>
      <t>仓代码地址表》</t>
    </r>
  </si>
  <si>
    <r>
      <rPr>
        <sz val="10"/>
        <color indexed="20"/>
        <rFont val="宋体"/>
        <charset val="134"/>
      </rPr>
      <t>发票箱单</t>
    </r>
  </si>
  <si>
    <r>
      <rPr>
        <sz val="9"/>
        <color rgb="FF800080"/>
        <rFont val="宋体"/>
        <charset val="134"/>
      </rPr>
      <t>返回目录</t>
    </r>
  </si>
  <si>
    <r>
      <rPr>
        <b/>
        <sz val="18"/>
        <color rgb="FF339966"/>
        <rFont val="宋体"/>
        <charset val="0"/>
      </rPr>
      <t>加拿大海派</t>
    </r>
    <r>
      <rPr>
        <b/>
        <sz val="18"/>
        <color rgb="FF339966"/>
        <rFont val="Arial"/>
        <charset val="0"/>
      </rPr>
      <t>-</t>
    </r>
    <r>
      <rPr>
        <b/>
        <sz val="18"/>
        <color rgb="FF339966"/>
        <rFont val="宋体"/>
        <charset val="0"/>
      </rPr>
      <t>限时达</t>
    </r>
    <r>
      <rPr>
        <b/>
        <sz val="12"/>
        <color rgb="FF000000"/>
        <rFont val="宋体"/>
        <charset val="0"/>
      </rPr>
      <t>（</t>
    </r>
    <r>
      <rPr>
        <b/>
        <sz val="12"/>
        <color rgb="FF000000"/>
        <rFont val="Arial"/>
        <charset val="0"/>
      </rPr>
      <t>UPS</t>
    </r>
    <r>
      <rPr>
        <b/>
        <sz val="12"/>
        <color rgb="FF000000"/>
        <rFont val="宋体"/>
        <charset val="0"/>
      </rPr>
      <t>或</t>
    </r>
    <r>
      <rPr>
        <b/>
        <sz val="12"/>
        <color rgb="FF000000"/>
        <rFont val="Arial"/>
        <charset val="0"/>
      </rPr>
      <t>FEDEX</t>
    </r>
    <r>
      <rPr>
        <b/>
        <sz val="12"/>
        <color rgb="FF000000"/>
        <rFont val="宋体"/>
        <charset val="0"/>
      </rPr>
      <t>派送，极速补仓，成本爆降！）</t>
    </r>
  </si>
  <si>
    <r>
      <rPr>
        <b/>
        <sz val="12"/>
        <color rgb="FFFF0000"/>
        <rFont val="宋体"/>
        <charset val="0"/>
      </rPr>
      <t>快船服务，服务覆盖加拿大全境，可接私人地址，超时有补偿，快至</t>
    </r>
    <r>
      <rPr>
        <b/>
        <sz val="12"/>
        <color rgb="FFFF0000"/>
        <rFont val="Arial"/>
        <charset val="0"/>
      </rPr>
      <t>13</t>
    </r>
    <r>
      <rPr>
        <b/>
        <sz val="12"/>
        <color rgb="FFFF0000"/>
        <rFont val="宋体"/>
        <charset val="0"/>
      </rPr>
      <t>工作日！</t>
    </r>
  </si>
  <si>
    <r>
      <rPr>
        <b/>
        <sz val="9"/>
        <color indexed="9"/>
        <rFont val="宋体"/>
        <charset val="134"/>
      </rPr>
      <t>仓库</t>
    </r>
    <r>
      <rPr>
        <b/>
        <sz val="9"/>
        <color indexed="9"/>
        <rFont val="Arial"/>
        <charset val="0"/>
      </rPr>
      <t>/</t>
    </r>
    <r>
      <rPr>
        <b/>
        <sz val="9"/>
        <color indexed="9"/>
        <rFont val="宋体"/>
        <charset val="134"/>
      </rPr>
      <t>邮编</t>
    </r>
  </si>
  <si>
    <r>
      <rPr>
        <b/>
        <sz val="9"/>
        <color rgb="FFFFFFFF"/>
        <rFont val="宋体"/>
        <charset val="134"/>
      </rPr>
      <t>参考时效</t>
    </r>
    <r>
      <rPr>
        <b/>
        <sz val="9"/>
        <color rgb="FFFFFFFF"/>
        <rFont val="Arial"/>
        <charset val="134"/>
      </rPr>
      <t xml:space="preserve">
</t>
    </r>
    <r>
      <rPr>
        <b/>
        <sz val="9"/>
        <color rgb="FFFF0000"/>
        <rFont val="宋体"/>
        <charset val="134"/>
      </rPr>
      <t>（开船后，卡派为派送，快递为提取）</t>
    </r>
  </si>
  <si>
    <r>
      <rPr>
        <b/>
        <sz val="12"/>
        <rFont val="宋体"/>
        <charset val="134"/>
      </rPr>
      <t>加拿大海派</t>
    </r>
    <r>
      <rPr>
        <b/>
        <sz val="12"/>
        <rFont val="Arial"/>
        <charset val="134"/>
      </rPr>
      <t>-</t>
    </r>
    <r>
      <rPr>
        <b/>
        <sz val="12"/>
        <rFont val="宋体"/>
        <charset val="134"/>
      </rPr>
      <t>卡车派</t>
    </r>
    <r>
      <rPr>
        <b/>
        <sz val="12"/>
        <color rgb="FFFF0000"/>
        <rFont val="Arial"/>
        <charset val="134"/>
      </rPr>
      <t>CX</t>
    </r>
    <r>
      <rPr>
        <b/>
        <sz val="12"/>
        <rFont val="Arial"/>
        <charset val="134"/>
      </rPr>
      <t xml:space="preserve">11
</t>
    </r>
    <r>
      <rPr>
        <b/>
        <sz val="8"/>
        <color rgb="FFFF0000"/>
        <rFont val="Arial"/>
        <charset val="134"/>
      </rPr>
      <t>(</t>
    </r>
    <r>
      <rPr>
        <b/>
        <sz val="8"/>
        <color rgb="FFFF0000"/>
        <rFont val="宋体"/>
        <charset val="134"/>
      </rPr>
      <t>体积重除以实重小于</t>
    </r>
    <r>
      <rPr>
        <b/>
        <sz val="8"/>
        <color rgb="FFFF0000"/>
        <rFont val="Arial"/>
        <charset val="134"/>
      </rPr>
      <t>0.8</t>
    </r>
    <r>
      <rPr>
        <b/>
        <sz val="8"/>
        <color rgb="FFFF0000"/>
        <rFont val="宋体"/>
        <charset val="134"/>
      </rPr>
      <t>或单件大于</t>
    </r>
    <r>
      <rPr>
        <b/>
        <sz val="8"/>
        <color rgb="FFFF0000"/>
        <rFont val="Arial"/>
        <charset val="134"/>
      </rPr>
      <t>18KG</t>
    </r>
    <r>
      <rPr>
        <b/>
        <sz val="8"/>
        <color rgb="FFFF0000"/>
        <rFont val="宋体"/>
        <charset val="134"/>
      </rPr>
      <t>返</t>
    </r>
    <r>
      <rPr>
        <b/>
        <sz val="8"/>
        <color rgb="FFFF0000"/>
        <rFont val="Arial"/>
        <charset val="134"/>
      </rPr>
      <t>1</t>
    </r>
    <r>
      <rPr>
        <b/>
        <sz val="8"/>
        <color rgb="FFFF0000"/>
        <rFont val="宋体"/>
        <charset val="134"/>
      </rPr>
      <t>元</t>
    </r>
    <r>
      <rPr>
        <b/>
        <sz val="8"/>
        <color rgb="FFFF0000"/>
        <rFont val="Arial"/>
        <charset val="134"/>
      </rPr>
      <t>/KG</t>
    </r>
    <r>
      <rPr>
        <b/>
        <sz val="8"/>
        <color rgb="FFFF0000"/>
        <rFont val="宋体"/>
        <charset val="134"/>
      </rPr>
      <t>，代码为</t>
    </r>
    <r>
      <rPr>
        <b/>
        <sz val="8"/>
        <color rgb="FFFF0000"/>
        <rFont val="Arial"/>
        <charset val="134"/>
      </rPr>
      <t>CX10)</t>
    </r>
  </si>
  <si>
    <r>
      <rPr>
        <sz val="10"/>
        <rFont val="Arial"/>
        <charset val="0"/>
      </rPr>
      <t>16-19</t>
    </r>
    <r>
      <rPr>
        <sz val="10"/>
        <rFont val="宋体"/>
        <charset val="0"/>
      </rPr>
      <t>工作日左右</t>
    </r>
  </si>
  <si>
    <r>
      <rPr>
        <sz val="9"/>
        <color rgb="FFFF0000"/>
        <rFont val="宋体"/>
        <charset val="134"/>
      </rPr>
      <t>截单时间：周六，开船时间：周三或周四</t>
    </r>
    <r>
      <rPr>
        <sz val="9"/>
        <rFont val="Arial"/>
        <charset val="134"/>
      </rPr>
      <t xml:space="preserve">
</t>
    </r>
    <r>
      <rPr>
        <sz val="9"/>
        <rFont val="宋体"/>
        <charset val="134"/>
      </rPr>
      <t>如超过最大参考时效</t>
    </r>
    <r>
      <rPr>
        <sz val="9"/>
        <rFont val="Arial"/>
        <charset val="134"/>
      </rPr>
      <t>5</t>
    </r>
    <r>
      <rPr>
        <sz val="9"/>
        <rFont val="宋体"/>
        <charset val="134"/>
      </rPr>
      <t>个工作日以上未提取，从超过的第</t>
    </r>
    <r>
      <rPr>
        <sz val="9"/>
        <rFont val="Arial"/>
        <charset val="134"/>
      </rPr>
      <t>6</t>
    </r>
    <r>
      <rPr>
        <sz val="9"/>
        <rFont val="宋体"/>
        <charset val="134"/>
      </rPr>
      <t>个工作日起每工作日补偿</t>
    </r>
    <r>
      <rPr>
        <sz val="9"/>
        <rFont val="Arial"/>
        <charset val="134"/>
      </rPr>
      <t>0.2</t>
    </r>
    <r>
      <rPr>
        <sz val="9"/>
        <rFont val="宋体"/>
        <charset val="134"/>
      </rPr>
      <t>元，最高补</t>
    </r>
    <r>
      <rPr>
        <sz val="9"/>
        <rFont val="Arial"/>
        <charset val="134"/>
      </rPr>
      <t>2</t>
    </r>
    <r>
      <rPr>
        <sz val="9"/>
        <rFont val="宋体"/>
        <charset val="134"/>
      </rPr>
      <t>元</t>
    </r>
    <r>
      <rPr>
        <sz val="9"/>
        <rFont val="Arial"/>
        <charset val="134"/>
      </rPr>
      <t>KG</t>
    </r>
    <r>
      <rPr>
        <sz val="9"/>
        <rFont val="宋体"/>
        <charset val="134"/>
      </rPr>
      <t>。</t>
    </r>
    <r>
      <rPr>
        <sz val="9"/>
        <rFont val="Arial"/>
        <charset val="134"/>
      </rPr>
      <t xml:space="preserve">
</t>
    </r>
    <r>
      <rPr>
        <sz val="9"/>
        <rFont val="宋体"/>
        <charset val="134"/>
      </rPr>
      <t>不可指定派送方式。</t>
    </r>
    <r>
      <rPr>
        <sz val="9"/>
        <color rgb="FFFF0000"/>
        <rFont val="Arial"/>
        <charset val="134"/>
      </rPr>
      <t>CS</t>
    </r>
    <r>
      <rPr>
        <sz val="9"/>
        <color rgb="FFFF0000"/>
        <rFont val="宋体"/>
        <charset val="134"/>
      </rPr>
      <t>系列可接私人地址，私人地址</t>
    </r>
    <r>
      <rPr>
        <sz val="9"/>
        <color rgb="FFFF0000"/>
        <rFont val="Arial"/>
        <charset val="134"/>
      </rPr>
      <t>25</t>
    </r>
    <r>
      <rPr>
        <sz val="9"/>
        <color rgb="FFFF0000"/>
        <rFont val="宋体"/>
        <charset val="134"/>
      </rPr>
      <t>元件，最低</t>
    </r>
    <r>
      <rPr>
        <sz val="9"/>
        <color rgb="FFFF0000"/>
        <rFont val="Arial"/>
        <charset val="134"/>
      </rPr>
      <t>260/</t>
    </r>
    <r>
      <rPr>
        <sz val="9"/>
        <color rgb="FFFF0000"/>
        <rFont val="宋体"/>
        <charset val="134"/>
      </rPr>
      <t>票。</t>
    </r>
    <r>
      <rPr>
        <sz val="9"/>
        <rFont val="Arial"/>
        <charset val="134"/>
      </rPr>
      <t xml:space="preserve">   </t>
    </r>
    <r>
      <rPr>
        <sz val="9"/>
        <color rgb="FFFF0000"/>
        <rFont val="Arial"/>
        <charset val="134"/>
      </rPr>
      <t xml:space="preserve"> 
</t>
    </r>
    <r>
      <rPr>
        <sz val="9"/>
        <color rgb="FFFF0000"/>
        <rFont val="宋体"/>
        <charset val="134"/>
      </rPr>
      <t>加拿大、欧洲、澳大利亚等地区关税稽查非常严格，需按规则加收关税杂费以提高通关率，否则会显著提高查验率，并由此产生大量费用，甚至罚没。</t>
    </r>
    <r>
      <rPr>
        <sz val="9"/>
        <rFont val="Arial"/>
        <charset val="134"/>
      </rPr>
      <t xml:space="preserve">
</t>
    </r>
    <r>
      <rPr>
        <sz val="9"/>
        <color theme="0" tint="-0.5"/>
        <rFont val="宋体"/>
        <charset val="134"/>
      </rPr>
      <t>（疫情影响、船东延误、爆仓提前通知、海关查验、受报关影响、发件地及目的地节假日、付款延误、部份提取、产品或发件人原因及不可抗因素除外）</t>
    </r>
  </si>
  <si>
    <r>
      <rPr>
        <sz val="10"/>
        <rFont val="Arial"/>
        <charset val="0"/>
      </rPr>
      <t>17-20</t>
    </r>
    <r>
      <rPr>
        <sz val="10"/>
        <rFont val="宋体"/>
        <charset val="0"/>
      </rPr>
      <t>工作日左右</t>
    </r>
  </si>
  <si>
    <r>
      <rPr>
        <sz val="10"/>
        <rFont val="Arial"/>
        <charset val="0"/>
      </rPr>
      <t>20-23</t>
    </r>
    <r>
      <rPr>
        <sz val="10"/>
        <rFont val="宋体"/>
        <charset val="0"/>
      </rPr>
      <t>工作日左右</t>
    </r>
  </si>
  <si>
    <r>
      <rPr>
        <b/>
        <sz val="12"/>
        <rFont val="宋体"/>
        <charset val="134"/>
      </rPr>
      <t>加拿大海派</t>
    </r>
    <r>
      <rPr>
        <b/>
        <sz val="12"/>
        <rFont val="Arial"/>
        <charset val="134"/>
      </rPr>
      <t>-</t>
    </r>
    <r>
      <rPr>
        <b/>
        <sz val="12"/>
        <rFont val="宋体"/>
        <charset val="134"/>
      </rPr>
      <t>快递派</t>
    </r>
    <r>
      <rPr>
        <b/>
        <sz val="12"/>
        <color rgb="FFFF0000"/>
        <rFont val="Arial"/>
        <charset val="134"/>
      </rPr>
      <t>CS</t>
    </r>
    <r>
      <rPr>
        <b/>
        <sz val="12"/>
        <rFont val="Arial"/>
        <charset val="134"/>
      </rPr>
      <t xml:space="preserve">11
</t>
    </r>
    <r>
      <rPr>
        <b/>
        <sz val="8"/>
        <color rgb="FFFF0000"/>
        <rFont val="Arial"/>
        <charset val="134"/>
      </rPr>
      <t>(</t>
    </r>
    <r>
      <rPr>
        <b/>
        <sz val="8"/>
        <color rgb="FFFF0000"/>
        <rFont val="宋体"/>
        <charset val="134"/>
      </rPr>
      <t>体积重除以实重小于</t>
    </r>
    <r>
      <rPr>
        <b/>
        <sz val="8"/>
        <color rgb="FFFF0000"/>
        <rFont val="Arial"/>
        <charset val="134"/>
      </rPr>
      <t>0.8</t>
    </r>
    <r>
      <rPr>
        <b/>
        <sz val="8"/>
        <color rgb="FFFF0000"/>
        <rFont val="宋体"/>
        <charset val="134"/>
      </rPr>
      <t>或单件大于</t>
    </r>
    <r>
      <rPr>
        <b/>
        <sz val="8"/>
        <color rgb="FFFF0000"/>
        <rFont val="Arial"/>
        <charset val="134"/>
      </rPr>
      <t>18KG</t>
    </r>
    <r>
      <rPr>
        <b/>
        <sz val="8"/>
        <color rgb="FFFF0000"/>
        <rFont val="宋体"/>
        <charset val="134"/>
      </rPr>
      <t>返</t>
    </r>
    <r>
      <rPr>
        <b/>
        <sz val="8"/>
        <color rgb="FFFF0000"/>
        <rFont val="Arial"/>
        <charset val="134"/>
      </rPr>
      <t>1</t>
    </r>
    <r>
      <rPr>
        <b/>
        <sz val="8"/>
        <color rgb="FFFF0000"/>
        <rFont val="宋体"/>
        <charset val="134"/>
      </rPr>
      <t>元</t>
    </r>
    <r>
      <rPr>
        <b/>
        <sz val="8"/>
        <color rgb="FFFF0000"/>
        <rFont val="Arial"/>
        <charset val="134"/>
      </rPr>
      <t>/KG</t>
    </r>
    <r>
      <rPr>
        <b/>
        <sz val="8"/>
        <color rgb="FFFF0000"/>
        <rFont val="宋体"/>
        <charset val="134"/>
      </rPr>
      <t>，代码为</t>
    </r>
    <r>
      <rPr>
        <b/>
        <sz val="8"/>
        <color rgb="FFFF0000"/>
        <rFont val="Arial"/>
        <charset val="134"/>
      </rPr>
      <t>CS10)</t>
    </r>
  </si>
  <si>
    <r>
      <rPr>
        <sz val="10"/>
        <color rgb="FFFF0000"/>
        <rFont val="Arial"/>
        <charset val="0"/>
      </rPr>
      <t>13-17</t>
    </r>
    <r>
      <rPr>
        <sz val="10"/>
        <color rgb="FFFF0000"/>
        <rFont val="宋体"/>
        <charset val="0"/>
      </rPr>
      <t>工作日左右</t>
    </r>
    <r>
      <rPr>
        <sz val="10"/>
        <color rgb="FFFF0000"/>
        <rFont val="Arial"/>
        <charset val="0"/>
      </rPr>
      <t xml:space="preserve">
</t>
    </r>
    <r>
      <rPr>
        <sz val="10"/>
        <color rgb="FFFF0000"/>
        <rFont val="宋体"/>
        <charset val="0"/>
      </rPr>
      <t>六截三开</t>
    </r>
  </si>
  <si>
    <r>
      <rPr>
        <b/>
        <sz val="18"/>
        <color rgb="FF339966"/>
        <rFont val="宋体"/>
        <charset val="0"/>
      </rPr>
      <t>加拿大海派</t>
    </r>
    <r>
      <rPr>
        <b/>
        <sz val="18"/>
        <color rgb="FF339966"/>
        <rFont val="Arial"/>
        <charset val="0"/>
      </rPr>
      <t>-</t>
    </r>
    <r>
      <rPr>
        <b/>
        <sz val="18"/>
        <color rgb="FF339966"/>
        <rFont val="宋体"/>
        <charset val="0"/>
      </rPr>
      <t>快船促销</t>
    </r>
    <r>
      <rPr>
        <b/>
        <sz val="12"/>
        <color rgb="FF000000"/>
        <rFont val="宋体"/>
        <charset val="0"/>
      </rPr>
      <t>（快递或</t>
    </r>
    <r>
      <rPr>
        <b/>
        <sz val="12"/>
        <color rgb="FFFF0000"/>
        <rFont val="宋体"/>
        <charset val="0"/>
      </rPr>
      <t>专车</t>
    </r>
    <r>
      <rPr>
        <b/>
        <sz val="12"/>
        <color rgb="FF000000"/>
        <rFont val="宋体"/>
        <charset val="0"/>
      </rPr>
      <t>派送，极速补仓，成本爆降！）</t>
    </r>
  </si>
  <si>
    <r>
      <rPr>
        <b/>
        <sz val="12"/>
        <color rgb="FFFF0000"/>
        <rFont val="宋体"/>
        <charset val="0"/>
      </rPr>
      <t>周一周货可赶当周开船，快船服务，服务覆盖加拿大全境，可接私人地址，超时有补偿，快至</t>
    </r>
    <r>
      <rPr>
        <b/>
        <sz val="12"/>
        <color rgb="FFFF0000"/>
        <rFont val="Arial"/>
        <charset val="0"/>
      </rPr>
      <t>17</t>
    </r>
    <r>
      <rPr>
        <b/>
        <sz val="12"/>
        <color rgb="FFFF0000"/>
        <rFont val="宋体"/>
        <charset val="0"/>
      </rPr>
      <t>工作日！</t>
    </r>
  </si>
  <si>
    <r>
      <rPr>
        <b/>
        <sz val="12"/>
        <rFont val="宋体"/>
        <charset val="134"/>
      </rPr>
      <t>加拿大海派</t>
    </r>
    <r>
      <rPr>
        <b/>
        <sz val="12"/>
        <rFont val="Arial"/>
        <charset val="134"/>
      </rPr>
      <t>-</t>
    </r>
    <r>
      <rPr>
        <b/>
        <sz val="12"/>
        <rFont val="宋体"/>
        <charset val="134"/>
      </rPr>
      <t>卡车派</t>
    </r>
    <r>
      <rPr>
        <b/>
        <sz val="12"/>
        <rFont val="Arial"/>
        <charset val="134"/>
      </rPr>
      <t xml:space="preserve">-CX21
</t>
    </r>
    <r>
      <rPr>
        <b/>
        <sz val="8"/>
        <color rgb="FFFF0000"/>
        <rFont val="Arial"/>
        <charset val="134"/>
      </rPr>
      <t>(</t>
    </r>
    <r>
      <rPr>
        <b/>
        <sz val="8"/>
        <color rgb="FFFF0000"/>
        <rFont val="宋体"/>
        <charset val="134"/>
      </rPr>
      <t>体积重除以实重小于</t>
    </r>
    <r>
      <rPr>
        <b/>
        <sz val="8"/>
        <color rgb="FFFF0000"/>
        <rFont val="Arial"/>
        <charset val="134"/>
      </rPr>
      <t>0.8</t>
    </r>
    <r>
      <rPr>
        <b/>
        <sz val="8"/>
        <color rgb="FFFF0000"/>
        <rFont val="宋体"/>
        <charset val="134"/>
      </rPr>
      <t>或单件大于</t>
    </r>
    <r>
      <rPr>
        <b/>
        <sz val="8"/>
        <color rgb="FFFF0000"/>
        <rFont val="Arial"/>
        <charset val="134"/>
      </rPr>
      <t>18KG</t>
    </r>
    <r>
      <rPr>
        <b/>
        <sz val="8"/>
        <color rgb="FFFF0000"/>
        <rFont val="宋体"/>
        <charset val="134"/>
      </rPr>
      <t>返</t>
    </r>
    <r>
      <rPr>
        <b/>
        <sz val="8"/>
        <color rgb="FFFF0000"/>
        <rFont val="Arial"/>
        <charset val="134"/>
      </rPr>
      <t>1</t>
    </r>
    <r>
      <rPr>
        <b/>
        <sz val="8"/>
        <color rgb="FFFF0000"/>
        <rFont val="宋体"/>
        <charset val="134"/>
      </rPr>
      <t>元</t>
    </r>
    <r>
      <rPr>
        <b/>
        <sz val="8"/>
        <color rgb="FFFF0000"/>
        <rFont val="Arial"/>
        <charset val="134"/>
      </rPr>
      <t>/KG</t>
    </r>
    <r>
      <rPr>
        <b/>
        <sz val="8"/>
        <color rgb="FFFF0000"/>
        <rFont val="宋体"/>
        <charset val="134"/>
      </rPr>
      <t>，代码为</t>
    </r>
    <r>
      <rPr>
        <b/>
        <sz val="8"/>
        <color rgb="FFFF0000"/>
        <rFont val="Arial"/>
        <charset val="134"/>
      </rPr>
      <t>CX20)</t>
    </r>
  </si>
  <si>
    <r>
      <rPr>
        <sz val="9"/>
        <color rgb="FFFF0000"/>
        <rFont val="宋体"/>
        <charset val="134"/>
      </rPr>
      <t>截单时间：周六、周一，开船时间：周四、周五。先到先装。</t>
    </r>
    <r>
      <rPr>
        <sz val="9"/>
        <rFont val="Arial"/>
        <charset val="134"/>
      </rPr>
      <t xml:space="preserve">
</t>
    </r>
    <r>
      <rPr>
        <sz val="9"/>
        <rFont val="宋体"/>
        <charset val="134"/>
      </rPr>
      <t>如超过最大参考时效</t>
    </r>
    <r>
      <rPr>
        <sz val="9"/>
        <rFont val="Arial"/>
        <charset val="134"/>
      </rPr>
      <t>5</t>
    </r>
    <r>
      <rPr>
        <sz val="9"/>
        <rFont val="宋体"/>
        <charset val="134"/>
      </rPr>
      <t>个工作日以上未提取，从第</t>
    </r>
    <r>
      <rPr>
        <sz val="9"/>
        <rFont val="Arial"/>
        <charset val="134"/>
      </rPr>
      <t>6</t>
    </r>
    <r>
      <rPr>
        <sz val="9"/>
        <rFont val="宋体"/>
        <charset val="134"/>
      </rPr>
      <t>工次日起每工作日补偿</t>
    </r>
    <r>
      <rPr>
        <sz val="9"/>
        <rFont val="Arial"/>
        <charset val="134"/>
      </rPr>
      <t>0.2</t>
    </r>
    <r>
      <rPr>
        <sz val="9"/>
        <rFont val="宋体"/>
        <charset val="134"/>
      </rPr>
      <t>元，最高补</t>
    </r>
    <r>
      <rPr>
        <sz val="9"/>
        <rFont val="Arial"/>
        <charset val="134"/>
      </rPr>
      <t>2</t>
    </r>
    <r>
      <rPr>
        <sz val="9"/>
        <rFont val="宋体"/>
        <charset val="134"/>
      </rPr>
      <t>元</t>
    </r>
    <r>
      <rPr>
        <sz val="9"/>
        <rFont val="Arial"/>
        <charset val="134"/>
      </rPr>
      <t>KG</t>
    </r>
    <r>
      <rPr>
        <sz val="9"/>
        <rFont val="宋体"/>
        <charset val="134"/>
      </rPr>
      <t>。</t>
    </r>
    <r>
      <rPr>
        <sz val="9"/>
        <rFont val="Arial"/>
        <charset val="134"/>
      </rPr>
      <t xml:space="preserve">
</t>
    </r>
    <r>
      <rPr>
        <sz val="9"/>
        <rFont val="宋体"/>
        <charset val="134"/>
      </rPr>
      <t>不可指定派送方式。</t>
    </r>
    <r>
      <rPr>
        <sz val="9"/>
        <color rgb="FFFF0000"/>
        <rFont val="Arial"/>
        <charset val="134"/>
      </rPr>
      <t>CS</t>
    </r>
    <r>
      <rPr>
        <sz val="9"/>
        <color rgb="FFFF0000"/>
        <rFont val="宋体"/>
        <charset val="134"/>
      </rPr>
      <t>系列可接私人地址，私人地址</t>
    </r>
    <r>
      <rPr>
        <sz val="9"/>
        <color rgb="FFFF0000"/>
        <rFont val="Arial"/>
        <charset val="134"/>
      </rPr>
      <t>25</t>
    </r>
    <r>
      <rPr>
        <sz val="9"/>
        <color rgb="FFFF0000"/>
        <rFont val="宋体"/>
        <charset val="134"/>
      </rPr>
      <t>元件，最低</t>
    </r>
    <r>
      <rPr>
        <sz val="9"/>
        <color rgb="FFFF0000"/>
        <rFont val="Arial"/>
        <charset val="134"/>
      </rPr>
      <t>260/</t>
    </r>
    <r>
      <rPr>
        <sz val="9"/>
        <color rgb="FFFF0000"/>
        <rFont val="宋体"/>
        <charset val="134"/>
      </rPr>
      <t>票。</t>
    </r>
    <r>
      <rPr>
        <sz val="9"/>
        <rFont val="Arial"/>
        <charset val="134"/>
      </rPr>
      <t xml:space="preserve"> </t>
    </r>
    <r>
      <rPr>
        <sz val="9"/>
        <color rgb="FFFF0000"/>
        <rFont val="Arial"/>
        <charset val="134"/>
      </rPr>
      <t xml:space="preserve">   
</t>
    </r>
    <r>
      <rPr>
        <sz val="9"/>
        <color rgb="FFFF0000"/>
        <rFont val="宋体"/>
        <charset val="134"/>
      </rPr>
      <t>加拿大、欧洲、澳大利亚等地区关税稽查非常严格，需按规则加收关税杂费以提高通关率，否则会显著提高查验率，并由此产生大量费用，甚至罚没。</t>
    </r>
    <r>
      <rPr>
        <sz val="9"/>
        <rFont val="Arial"/>
        <charset val="134"/>
      </rPr>
      <t xml:space="preserve">
</t>
    </r>
    <r>
      <rPr>
        <sz val="9"/>
        <color theme="0" tint="-0.5"/>
        <rFont val="宋体"/>
        <charset val="134"/>
      </rPr>
      <t>（疫情影响、船东延误、爆仓提前通知、海关查验、受报关影响、发件地及目的地节假日、付款延误、部份提取、产品或发件人原因及不可抗因素除外）</t>
    </r>
  </si>
  <si>
    <r>
      <rPr>
        <b/>
        <sz val="12"/>
        <rFont val="宋体"/>
        <charset val="134"/>
      </rPr>
      <t>加拿大海派</t>
    </r>
    <r>
      <rPr>
        <b/>
        <sz val="12"/>
        <rFont val="Arial"/>
        <charset val="134"/>
      </rPr>
      <t>-</t>
    </r>
    <r>
      <rPr>
        <b/>
        <sz val="12"/>
        <rFont val="宋体"/>
        <charset val="134"/>
      </rPr>
      <t>快递派</t>
    </r>
    <r>
      <rPr>
        <b/>
        <sz val="12"/>
        <rFont val="Arial"/>
        <charset val="134"/>
      </rPr>
      <t xml:space="preserve">-CS21
</t>
    </r>
    <r>
      <rPr>
        <b/>
        <sz val="8"/>
        <color rgb="FFFF0000"/>
        <rFont val="Arial"/>
        <charset val="134"/>
      </rPr>
      <t>(</t>
    </r>
    <r>
      <rPr>
        <b/>
        <sz val="8"/>
        <color rgb="FFFF0000"/>
        <rFont val="宋体"/>
        <charset val="134"/>
      </rPr>
      <t>体积重除以实重小于</t>
    </r>
    <r>
      <rPr>
        <b/>
        <sz val="8"/>
        <color rgb="FFFF0000"/>
        <rFont val="Arial"/>
        <charset val="134"/>
      </rPr>
      <t>0.8</t>
    </r>
    <r>
      <rPr>
        <b/>
        <sz val="8"/>
        <color rgb="FFFF0000"/>
        <rFont val="宋体"/>
        <charset val="134"/>
      </rPr>
      <t>或单件大于</t>
    </r>
    <r>
      <rPr>
        <b/>
        <sz val="8"/>
        <color rgb="FFFF0000"/>
        <rFont val="Arial"/>
        <charset val="134"/>
      </rPr>
      <t>18KG</t>
    </r>
    <r>
      <rPr>
        <b/>
        <sz val="8"/>
        <color rgb="FFFF0000"/>
        <rFont val="宋体"/>
        <charset val="134"/>
      </rPr>
      <t>返</t>
    </r>
    <r>
      <rPr>
        <b/>
        <sz val="8"/>
        <color rgb="FFFF0000"/>
        <rFont val="Arial"/>
        <charset val="134"/>
      </rPr>
      <t>1</t>
    </r>
    <r>
      <rPr>
        <b/>
        <sz val="8"/>
        <color rgb="FFFF0000"/>
        <rFont val="宋体"/>
        <charset val="134"/>
      </rPr>
      <t>元</t>
    </r>
    <r>
      <rPr>
        <b/>
        <sz val="8"/>
        <color rgb="FFFF0000"/>
        <rFont val="Arial"/>
        <charset val="134"/>
      </rPr>
      <t>/KG</t>
    </r>
    <r>
      <rPr>
        <b/>
        <sz val="8"/>
        <color rgb="FFFF0000"/>
        <rFont val="宋体"/>
        <charset val="134"/>
      </rPr>
      <t>，代码为</t>
    </r>
    <r>
      <rPr>
        <b/>
        <sz val="8"/>
        <color rgb="FFFF0000"/>
        <rFont val="Arial"/>
        <charset val="134"/>
      </rPr>
      <t>CS20)</t>
    </r>
  </si>
  <si>
    <r>
      <rPr>
        <sz val="10"/>
        <rFont val="Arial"/>
        <charset val="0"/>
      </rPr>
      <t>17-19</t>
    </r>
    <r>
      <rPr>
        <sz val="10"/>
        <rFont val="宋体"/>
        <charset val="0"/>
      </rPr>
      <t>工作日左右</t>
    </r>
    <r>
      <rPr>
        <sz val="10"/>
        <rFont val="Arial"/>
        <charset val="0"/>
      </rPr>
      <t xml:space="preserve">
</t>
    </r>
    <r>
      <rPr>
        <sz val="10"/>
        <rFont val="宋体"/>
        <charset val="0"/>
      </rPr>
      <t>六截三开</t>
    </r>
  </si>
  <si>
    <r>
      <rPr>
        <b/>
        <sz val="18"/>
        <color rgb="FF339966"/>
        <rFont val="宋体"/>
        <charset val="0"/>
      </rPr>
      <t>加拿大海派</t>
    </r>
    <r>
      <rPr>
        <b/>
        <sz val="18"/>
        <color rgb="FF339966"/>
        <rFont val="Arial"/>
        <charset val="0"/>
      </rPr>
      <t>-</t>
    </r>
    <r>
      <rPr>
        <b/>
        <sz val="18"/>
        <color rgb="FF339966"/>
        <rFont val="宋体"/>
        <charset val="0"/>
      </rPr>
      <t>普船</t>
    </r>
  </si>
  <si>
    <r>
      <rPr>
        <b/>
        <sz val="12"/>
        <rFont val="宋体"/>
        <charset val="134"/>
      </rPr>
      <t>加拿大海派</t>
    </r>
    <r>
      <rPr>
        <b/>
        <sz val="12"/>
        <rFont val="Arial"/>
        <charset val="134"/>
      </rPr>
      <t>-</t>
    </r>
    <r>
      <rPr>
        <b/>
        <sz val="12"/>
        <rFont val="宋体"/>
        <charset val="134"/>
      </rPr>
      <t>卡车派</t>
    </r>
    <r>
      <rPr>
        <b/>
        <sz val="12"/>
        <color rgb="FFFF0000"/>
        <rFont val="Arial"/>
        <charset val="134"/>
      </rPr>
      <t>CX</t>
    </r>
    <r>
      <rPr>
        <b/>
        <sz val="12"/>
        <rFont val="Arial"/>
        <charset val="134"/>
      </rPr>
      <t xml:space="preserve">91
</t>
    </r>
    <r>
      <rPr>
        <b/>
        <sz val="8"/>
        <color rgb="FFFF0000"/>
        <rFont val="Arial"/>
        <charset val="134"/>
      </rPr>
      <t>(</t>
    </r>
    <r>
      <rPr>
        <b/>
        <sz val="8"/>
        <color rgb="FFFF0000"/>
        <rFont val="宋体"/>
        <charset val="134"/>
      </rPr>
      <t>体积重除以实重小于</t>
    </r>
    <r>
      <rPr>
        <b/>
        <sz val="8"/>
        <color rgb="FFFF0000"/>
        <rFont val="Arial"/>
        <charset val="134"/>
      </rPr>
      <t>0.8</t>
    </r>
    <r>
      <rPr>
        <b/>
        <sz val="8"/>
        <color rgb="FFFF0000"/>
        <rFont val="宋体"/>
        <charset val="134"/>
      </rPr>
      <t>或单件大于</t>
    </r>
    <r>
      <rPr>
        <b/>
        <sz val="8"/>
        <color rgb="FFFF0000"/>
        <rFont val="Arial"/>
        <charset val="134"/>
      </rPr>
      <t>18KG</t>
    </r>
    <r>
      <rPr>
        <b/>
        <sz val="8"/>
        <color rgb="FFFF0000"/>
        <rFont val="宋体"/>
        <charset val="134"/>
      </rPr>
      <t>返</t>
    </r>
    <r>
      <rPr>
        <b/>
        <sz val="8"/>
        <color rgb="FFFF0000"/>
        <rFont val="Arial"/>
        <charset val="134"/>
      </rPr>
      <t>0.5</t>
    </r>
    <r>
      <rPr>
        <b/>
        <sz val="8"/>
        <color rgb="FFFF0000"/>
        <rFont val="宋体"/>
        <charset val="134"/>
      </rPr>
      <t>元</t>
    </r>
    <r>
      <rPr>
        <b/>
        <sz val="8"/>
        <color rgb="FFFF0000"/>
        <rFont val="Arial"/>
        <charset val="134"/>
      </rPr>
      <t>/KG</t>
    </r>
    <r>
      <rPr>
        <b/>
        <sz val="8"/>
        <color rgb="FFFF0000"/>
        <rFont val="宋体"/>
        <charset val="134"/>
      </rPr>
      <t>，代码为</t>
    </r>
    <r>
      <rPr>
        <b/>
        <sz val="8"/>
        <color rgb="FFFF0000"/>
        <rFont val="Arial"/>
        <charset val="134"/>
      </rPr>
      <t>CX90)</t>
    </r>
  </si>
  <si>
    <r>
      <rPr>
        <sz val="10"/>
        <color rgb="FFFF0000"/>
        <rFont val="Arial"/>
        <charset val="0"/>
      </rPr>
      <t>30</t>
    </r>
    <r>
      <rPr>
        <sz val="10"/>
        <rFont val="Arial"/>
        <charset val="0"/>
      </rPr>
      <t>-35</t>
    </r>
    <r>
      <rPr>
        <sz val="10"/>
        <rFont val="宋体"/>
        <charset val="0"/>
      </rPr>
      <t>工作日左右</t>
    </r>
  </si>
  <si>
    <r>
      <rPr>
        <sz val="9"/>
        <rFont val="宋体"/>
        <charset val="134"/>
      </rPr>
      <t>四截二开</t>
    </r>
    <r>
      <rPr>
        <sz val="9"/>
        <rFont val="Arial"/>
        <charset val="134"/>
      </rPr>
      <t>/</t>
    </r>
    <r>
      <rPr>
        <sz val="9"/>
        <rFont val="宋体"/>
        <charset val="134"/>
      </rPr>
      <t>二截六开</t>
    </r>
    <r>
      <rPr>
        <sz val="9"/>
        <rFont val="Arial"/>
        <charset val="134"/>
      </rPr>
      <t xml:space="preserve"> 
</t>
    </r>
    <r>
      <rPr>
        <sz val="9"/>
        <color rgb="FFFF0000"/>
        <rFont val="宋体"/>
        <charset val="134"/>
      </rPr>
      <t>加拿大、欧洲、澳大利亚等地区关税稽查非常严格，需按规则加收关税杂费以提高通关率，否则会显著提高查验率。一旦查验需提供采购证明并征收高额关税，并由此产生大量费用，甚至罚没。</t>
    </r>
    <r>
      <rPr>
        <sz val="9"/>
        <color rgb="FFFF0000"/>
        <rFont val="Arial"/>
        <charset val="134"/>
      </rPr>
      <t xml:space="preserve">
</t>
    </r>
    <r>
      <rPr>
        <sz val="9"/>
        <rFont val="宋体"/>
        <charset val="134"/>
      </rPr>
      <t>本渠道为慢船，无时效补偿</t>
    </r>
    <r>
      <rPr>
        <sz val="9"/>
        <rFont val="Arial"/>
        <charset val="134"/>
      </rPr>
      <t xml:space="preserve">
</t>
    </r>
    <r>
      <rPr>
        <sz val="9"/>
        <color theme="0" tint="-0.5"/>
        <rFont val="宋体"/>
        <charset val="134"/>
      </rPr>
      <t>（疫情影响、船东延误、爆仓提前通知、海关查验、受报关影响、发件地及目的地节假日、付款延误、部份提取、产品或发件人原因及不可抗因素除外）</t>
    </r>
  </si>
  <si>
    <r>
      <rPr>
        <sz val="10"/>
        <rFont val="Arial"/>
        <charset val="0"/>
      </rPr>
      <t>35-40</t>
    </r>
    <r>
      <rPr>
        <sz val="10"/>
        <rFont val="宋体"/>
        <charset val="0"/>
      </rPr>
      <t>工作日左右</t>
    </r>
  </si>
  <si>
    <r>
      <rPr>
        <sz val="9"/>
        <rFont val="宋体"/>
        <charset val="134"/>
      </rPr>
      <t>多伦多（</t>
    </r>
    <r>
      <rPr>
        <sz val="9"/>
        <rFont val="Arial"/>
        <charset val="134"/>
      </rPr>
      <t>YYZ1-9/YOO1</t>
    </r>
    <r>
      <rPr>
        <sz val="9"/>
        <rFont val="宋体"/>
        <charset val="134"/>
      </rPr>
      <t>）</t>
    </r>
  </si>
  <si>
    <r>
      <rPr>
        <sz val="10"/>
        <rFont val="Arial"/>
        <charset val="0"/>
      </rPr>
      <t>40-45</t>
    </r>
    <r>
      <rPr>
        <sz val="10"/>
        <rFont val="宋体"/>
        <charset val="0"/>
      </rPr>
      <t>工作日左右</t>
    </r>
  </si>
  <si>
    <r>
      <rPr>
        <sz val="9"/>
        <rFont val="宋体"/>
        <charset val="134"/>
      </rPr>
      <t>渥太华（</t>
    </r>
    <r>
      <rPr>
        <sz val="9"/>
        <rFont val="Arial"/>
        <charset val="134"/>
      </rPr>
      <t>YOW1/YOW3/YHM1</t>
    </r>
    <r>
      <rPr>
        <sz val="9"/>
        <rFont val="宋体"/>
        <charset val="134"/>
      </rPr>
      <t>）</t>
    </r>
  </si>
  <si>
    <r>
      <rPr>
        <sz val="9"/>
        <rFont val="Arial"/>
        <charset val="134"/>
      </rPr>
      <t>FBA</t>
    </r>
    <r>
      <rPr>
        <sz val="9"/>
        <rFont val="宋体"/>
        <charset val="134"/>
      </rPr>
      <t>其它仓</t>
    </r>
  </si>
  <si>
    <r>
      <rPr>
        <b/>
        <sz val="12"/>
        <rFont val="宋体"/>
        <charset val="0"/>
      </rPr>
      <t>暂无服务</t>
    </r>
  </si>
  <si>
    <r>
      <rPr>
        <b/>
        <sz val="18"/>
        <color rgb="FF339966"/>
        <rFont val="宋体"/>
        <charset val="0"/>
      </rPr>
      <t>加拿大海派</t>
    </r>
    <r>
      <rPr>
        <b/>
        <sz val="18"/>
        <color rgb="FF339966"/>
        <rFont val="Arial"/>
        <charset val="0"/>
      </rPr>
      <t>-</t>
    </r>
    <r>
      <rPr>
        <b/>
        <sz val="18"/>
        <color rgb="FF339966"/>
        <rFont val="宋体"/>
        <charset val="0"/>
      </rPr>
      <t>快船</t>
    </r>
    <r>
      <rPr>
        <b/>
        <sz val="18"/>
        <color rgb="FF339966"/>
        <rFont val="Arial"/>
        <charset val="0"/>
      </rPr>
      <t>-</t>
    </r>
    <r>
      <rPr>
        <b/>
        <sz val="18"/>
        <color rgb="FF339966"/>
        <rFont val="宋体"/>
        <charset val="0"/>
      </rPr>
      <t>报关件专享价</t>
    </r>
    <r>
      <rPr>
        <b/>
        <sz val="12"/>
        <color rgb="FF000000"/>
        <rFont val="宋体"/>
        <charset val="0"/>
      </rPr>
      <t>（快递或</t>
    </r>
    <r>
      <rPr>
        <b/>
        <sz val="12"/>
        <color rgb="FFFF0000"/>
        <rFont val="宋体"/>
        <charset val="0"/>
      </rPr>
      <t>专车</t>
    </r>
    <r>
      <rPr>
        <b/>
        <sz val="12"/>
        <color rgb="FF000000"/>
        <rFont val="宋体"/>
        <charset val="0"/>
      </rPr>
      <t>派送，极速补仓，成本爆降！）</t>
    </r>
  </si>
  <si>
    <t>快船服务，服务覆盖加拿大全境，可接私人地址，超时有补偿，快至18工作日！</t>
  </si>
  <si>
    <r>
      <rPr>
        <b/>
        <sz val="12"/>
        <rFont val="宋体"/>
        <charset val="134"/>
      </rPr>
      <t>加拿大海派</t>
    </r>
    <r>
      <rPr>
        <b/>
        <sz val="12"/>
        <rFont val="Arial"/>
        <charset val="134"/>
      </rPr>
      <t>-</t>
    </r>
    <r>
      <rPr>
        <b/>
        <sz val="12"/>
        <rFont val="宋体"/>
        <charset val="134"/>
      </rPr>
      <t>卡车派</t>
    </r>
    <r>
      <rPr>
        <b/>
        <sz val="12"/>
        <rFont val="Arial"/>
        <charset val="134"/>
      </rPr>
      <t xml:space="preserve">-CX51
</t>
    </r>
    <r>
      <rPr>
        <b/>
        <sz val="8"/>
        <color rgb="FFFF0000"/>
        <rFont val="Arial"/>
        <charset val="134"/>
      </rPr>
      <t>(</t>
    </r>
    <r>
      <rPr>
        <b/>
        <sz val="8"/>
        <color rgb="FFFF0000"/>
        <rFont val="宋体"/>
        <charset val="134"/>
      </rPr>
      <t>体积重除以实重小于</t>
    </r>
    <r>
      <rPr>
        <b/>
        <sz val="8"/>
        <color rgb="FFFF0000"/>
        <rFont val="Arial"/>
        <charset val="134"/>
      </rPr>
      <t>0.8</t>
    </r>
    <r>
      <rPr>
        <b/>
        <sz val="8"/>
        <color rgb="FFFF0000"/>
        <rFont val="宋体"/>
        <charset val="134"/>
      </rPr>
      <t>或单件大于</t>
    </r>
    <r>
      <rPr>
        <b/>
        <sz val="8"/>
        <color rgb="FFFF0000"/>
        <rFont val="Arial"/>
        <charset val="134"/>
      </rPr>
      <t>18KG</t>
    </r>
    <r>
      <rPr>
        <b/>
        <sz val="8"/>
        <color rgb="FFFF0000"/>
        <rFont val="宋体"/>
        <charset val="134"/>
      </rPr>
      <t>返</t>
    </r>
    <r>
      <rPr>
        <b/>
        <sz val="8"/>
        <color rgb="FFFF0000"/>
        <rFont val="Arial"/>
        <charset val="134"/>
      </rPr>
      <t>1</t>
    </r>
    <r>
      <rPr>
        <b/>
        <sz val="8"/>
        <color rgb="FFFF0000"/>
        <rFont val="宋体"/>
        <charset val="134"/>
      </rPr>
      <t>元</t>
    </r>
    <r>
      <rPr>
        <b/>
        <sz val="8"/>
        <color rgb="FFFF0000"/>
        <rFont val="Arial"/>
        <charset val="134"/>
      </rPr>
      <t>/KG</t>
    </r>
    <r>
      <rPr>
        <b/>
        <sz val="8"/>
        <color rgb="FFFF0000"/>
        <rFont val="宋体"/>
        <charset val="134"/>
      </rPr>
      <t>，代码为</t>
    </r>
    <r>
      <rPr>
        <b/>
        <sz val="8"/>
        <color rgb="FFFF0000"/>
        <rFont val="Arial"/>
        <charset val="134"/>
      </rPr>
      <t>CX50)</t>
    </r>
  </si>
  <si>
    <r>
      <rPr>
        <sz val="9"/>
        <rFont val="宋体"/>
        <charset val="134"/>
      </rPr>
      <t>此渠道可接报关件，报关费</t>
    </r>
    <r>
      <rPr>
        <sz val="9"/>
        <rFont val="Arial"/>
        <charset val="134"/>
      </rPr>
      <t>300</t>
    </r>
    <r>
      <rPr>
        <sz val="9"/>
        <rFont val="宋体"/>
        <charset val="134"/>
      </rPr>
      <t>元</t>
    </r>
    <r>
      <rPr>
        <sz val="9"/>
        <rFont val="Arial"/>
        <charset val="134"/>
      </rPr>
      <t>/</t>
    </r>
    <r>
      <rPr>
        <sz val="9"/>
        <rFont val="宋体"/>
        <charset val="134"/>
      </rPr>
      <t>票</t>
    </r>
    <r>
      <rPr>
        <sz val="9"/>
        <rFont val="Arial"/>
        <charset val="134"/>
      </rPr>
      <t xml:space="preserve">
</t>
    </r>
    <r>
      <rPr>
        <sz val="9"/>
        <rFont val="宋体"/>
        <charset val="134"/>
      </rPr>
      <t>如超过最大参考时效</t>
    </r>
    <r>
      <rPr>
        <sz val="9"/>
        <rFont val="Arial"/>
        <charset val="134"/>
      </rPr>
      <t>5</t>
    </r>
    <r>
      <rPr>
        <sz val="9"/>
        <rFont val="宋体"/>
        <charset val="134"/>
      </rPr>
      <t>个工作日以上未提取，从第</t>
    </r>
    <r>
      <rPr>
        <sz val="9"/>
        <rFont val="Arial"/>
        <charset val="134"/>
      </rPr>
      <t>6</t>
    </r>
    <r>
      <rPr>
        <sz val="9"/>
        <rFont val="宋体"/>
        <charset val="134"/>
      </rPr>
      <t>工次日起每工作日补偿</t>
    </r>
    <r>
      <rPr>
        <sz val="9"/>
        <rFont val="Arial"/>
        <charset val="134"/>
      </rPr>
      <t>0.2</t>
    </r>
    <r>
      <rPr>
        <sz val="9"/>
        <rFont val="宋体"/>
        <charset val="134"/>
      </rPr>
      <t>元，最高补</t>
    </r>
    <r>
      <rPr>
        <sz val="9"/>
        <rFont val="Arial"/>
        <charset val="134"/>
      </rPr>
      <t>2</t>
    </r>
    <r>
      <rPr>
        <sz val="9"/>
        <rFont val="宋体"/>
        <charset val="134"/>
      </rPr>
      <t>元</t>
    </r>
    <r>
      <rPr>
        <sz val="9"/>
        <rFont val="Arial"/>
        <charset val="134"/>
      </rPr>
      <t>KG</t>
    </r>
    <r>
      <rPr>
        <sz val="9"/>
        <rFont val="宋体"/>
        <charset val="134"/>
      </rPr>
      <t>。</t>
    </r>
    <r>
      <rPr>
        <sz val="9"/>
        <rFont val="Arial"/>
        <charset val="134"/>
      </rPr>
      <t xml:space="preserve">
</t>
    </r>
    <r>
      <rPr>
        <sz val="9"/>
        <rFont val="宋体"/>
        <charset val="134"/>
      </rPr>
      <t>不可指定派送方式。</t>
    </r>
    <r>
      <rPr>
        <sz val="9"/>
        <color rgb="FFFF0000"/>
        <rFont val="Arial"/>
        <charset val="134"/>
      </rPr>
      <t>CS</t>
    </r>
    <r>
      <rPr>
        <sz val="9"/>
        <color rgb="FFFF0000"/>
        <rFont val="宋体"/>
        <charset val="134"/>
      </rPr>
      <t>系列可接私人地址，私人地址</t>
    </r>
    <r>
      <rPr>
        <sz val="9"/>
        <color rgb="FFFF0000"/>
        <rFont val="Arial"/>
        <charset val="134"/>
      </rPr>
      <t>25</t>
    </r>
    <r>
      <rPr>
        <sz val="9"/>
        <color rgb="FFFF0000"/>
        <rFont val="宋体"/>
        <charset val="134"/>
      </rPr>
      <t>元件，最低</t>
    </r>
    <r>
      <rPr>
        <sz val="9"/>
        <color rgb="FFFF0000"/>
        <rFont val="Arial"/>
        <charset val="134"/>
      </rPr>
      <t>260/</t>
    </r>
    <r>
      <rPr>
        <sz val="9"/>
        <color rgb="FFFF0000"/>
        <rFont val="宋体"/>
        <charset val="134"/>
      </rPr>
      <t>票。</t>
    </r>
    <r>
      <rPr>
        <sz val="9"/>
        <rFont val="Arial"/>
        <charset val="134"/>
      </rPr>
      <t xml:space="preserve"> </t>
    </r>
    <r>
      <rPr>
        <sz val="9"/>
        <color rgb="FFFF0000"/>
        <rFont val="Arial"/>
        <charset val="134"/>
      </rPr>
      <t xml:space="preserve">   
</t>
    </r>
    <r>
      <rPr>
        <sz val="9"/>
        <color rgb="FFFF0000"/>
        <rFont val="宋体"/>
        <charset val="134"/>
      </rPr>
      <t>加拿大、欧洲、澳大利亚等地区关税稽查非常严格，需按规则加收关税杂费以提高通关率，否则会显著提高查验率。一旦查验需提供采购证明并征收高额关税，并由此产生大量费用，甚至罚没。</t>
    </r>
    <r>
      <rPr>
        <sz val="9"/>
        <rFont val="Arial"/>
        <charset val="134"/>
      </rPr>
      <t xml:space="preserve">
</t>
    </r>
    <r>
      <rPr>
        <sz val="9"/>
        <color theme="0" tint="-0.5"/>
        <rFont val="宋体"/>
        <charset val="134"/>
      </rPr>
      <t>（疫情影响、船东延误、爆仓提前通知、海关查验、受报关影响、发件地及目的地节假日、付款延误、部份提取、产品或发件人原因及不可抗因素除外）</t>
    </r>
  </si>
  <si>
    <r>
      <rPr>
        <sz val="10"/>
        <rFont val="Arial"/>
        <charset val="0"/>
      </rPr>
      <t>22-26</t>
    </r>
    <r>
      <rPr>
        <sz val="10"/>
        <rFont val="宋体"/>
        <charset val="0"/>
      </rPr>
      <t>工作日左右</t>
    </r>
  </si>
  <si>
    <r>
      <rPr>
        <b/>
        <sz val="12"/>
        <rFont val="宋体"/>
        <charset val="134"/>
      </rPr>
      <t>加拿大海派</t>
    </r>
    <r>
      <rPr>
        <b/>
        <sz val="12"/>
        <rFont val="Arial"/>
        <charset val="134"/>
      </rPr>
      <t>-</t>
    </r>
    <r>
      <rPr>
        <b/>
        <sz val="12"/>
        <rFont val="宋体"/>
        <charset val="134"/>
      </rPr>
      <t>快递派</t>
    </r>
    <r>
      <rPr>
        <b/>
        <sz val="12"/>
        <rFont val="Arial"/>
        <charset val="134"/>
      </rPr>
      <t xml:space="preserve">-CS51
</t>
    </r>
    <r>
      <rPr>
        <b/>
        <sz val="8"/>
        <color rgb="FFFF0000"/>
        <rFont val="Arial"/>
        <charset val="134"/>
      </rPr>
      <t>(</t>
    </r>
    <r>
      <rPr>
        <b/>
        <sz val="8"/>
        <color rgb="FFFF0000"/>
        <rFont val="宋体"/>
        <charset val="134"/>
      </rPr>
      <t>体积重除以实重小于</t>
    </r>
    <r>
      <rPr>
        <b/>
        <sz val="8"/>
        <color rgb="FFFF0000"/>
        <rFont val="Arial"/>
        <charset val="134"/>
      </rPr>
      <t>0.8</t>
    </r>
    <r>
      <rPr>
        <b/>
        <sz val="8"/>
        <color rgb="FFFF0000"/>
        <rFont val="宋体"/>
        <charset val="134"/>
      </rPr>
      <t>或单件大于</t>
    </r>
    <r>
      <rPr>
        <b/>
        <sz val="8"/>
        <color rgb="FFFF0000"/>
        <rFont val="Arial"/>
        <charset val="134"/>
      </rPr>
      <t>18KG</t>
    </r>
    <r>
      <rPr>
        <b/>
        <sz val="8"/>
        <color rgb="FFFF0000"/>
        <rFont val="宋体"/>
        <charset val="134"/>
      </rPr>
      <t>返</t>
    </r>
    <r>
      <rPr>
        <b/>
        <sz val="8"/>
        <color rgb="FFFF0000"/>
        <rFont val="Arial"/>
        <charset val="134"/>
      </rPr>
      <t>1</t>
    </r>
    <r>
      <rPr>
        <b/>
        <sz val="8"/>
        <color rgb="FFFF0000"/>
        <rFont val="宋体"/>
        <charset val="134"/>
      </rPr>
      <t>元</t>
    </r>
    <r>
      <rPr>
        <b/>
        <sz val="8"/>
        <color rgb="FFFF0000"/>
        <rFont val="Arial"/>
        <charset val="134"/>
      </rPr>
      <t>/KG</t>
    </r>
    <r>
      <rPr>
        <b/>
        <sz val="8"/>
        <color rgb="FFFF0000"/>
        <rFont val="宋体"/>
        <charset val="134"/>
      </rPr>
      <t>，代码为</t>
    </r>
    <r>
      <rPr>
        <b/>
        <sz val="8"/>
        <color rgb="FFFF0000"/>
        <rFont val="Arial"/>
        <charset val="134"/>
      </rPr>
      <t>CS50)</t>
    </r>
  </si>
  <si>
    <r>
      <rPr>
        <sz val="10"/>
        <rFont val="Arial"/>
        <charset val="0"/>
      </rPr>
      <t>18-20</t>
    </r>
    <r>
      <rPr>
        <sz val="10"/>
        <rFont val="宋体"/>
        <charset val="0"/>
      </rPr>
      <t>工作日左右</t>
    </r>
    <r>
      <rPr>
        <sz val="10"/>
        <rFont val="Arial"/>
        <charset val="0"/>
      </rPr>
      <t xml:space="preserve">
</t>
    </r>
    <r>
      <rPr>
        <sz val="10"/>
        <rFont val="宋体"/>
        <charset val="0"/>
      </rPr>
      <t>六截三开</t>
    </r>
    <r>
      <rPr>
        <sz val="10"/>
        <rFont val="Arial"/>
        <charset val="0"/>
      </rPr>
      <t xml:space="preserve">  </t>
    </r>
  </si>
  <si>
    <r>
      <rPr>
        <sz val="9"/>
        <rFont val="宋体"/>
        <charset val="134"/>
      </rPr>
      <t>提示：</t>
    </r>
  </si>
  <si>
    <r>
      <rPr>
        <sz val="11"/>
        <rFont val="宋体"/>
        <charset val="134"/>
      </rPr>
      <t>为保障客户货件准确中转、入仓的通知：</t>
    </r>
    <r>
      <rPr>
        <sz val="11"/>
        <rFont val="Arial"/>
        <charset val="134"/>
      </rPr>
      <t xml:space="preserve">
       </t>
    </r>
    <r>
      <rPr>
        <sz val="11"/>
        <rFont val="宋体"/>
        <charset val="134"/>
      </rPr>
      <t>我司仓库反映部分客户入仓时单号未标注，导致分货难度较大，存在中转错误的风险，故即日起入仓需张贴入仓标签，以确保货件快速准确操作。详细请点击此外见专页说明。</t>
    </r>
    <r>
      <rPr>
        <sz val="11"/>
        <rFont val="Arial"/>
        <charset val="134"/>
      </rPr>
      <t xml:space="preserve">
      </t>
    </r>
    <r>
      <rPr>
        <sz val="11"/>
        <rFont val="宋体"/>
        <charset val="134"/>
      </rPr>
      <t>未贴标签将会延迟入仓且存在丢失的风险。特此通知，敬请配合，感谢支持！</t>
    </r>
  </si>
  <si>
    <r>
      <rPr>
        <sz val="9"/>
        <rFont val="Arial"/>
        <charset val="0"/>
      </rPr>
      <t>1</t>
    </r>
    <r>
      <rPr>
        <sz val="9"/>
        <rFont val="宋体"/>
        <charset val="0"/>
      </rPr>
      <t>、深圳、东莞、广州、佛山、中山、义乌市区免费取件，（单价超</t>
    </r>
    <r>
      <rPr>
        <sz val="9"/>
        <rFont val="Arial"/>
        <charset val="0"/>
      </rPr>
      <t>1/KG</t>
    </r>
    <r>
      <rPr>
        <sz val="9"/>
        <rFont val="宋体"/>
        <charset val="0"/>
      </rPr>
      <t>以上部分由客户承担），福州、厦门取件需加</t>
    </r>
    <r>
      <rPr>
        <sz val="9"/>
        <rFont val="Arial"/>
        <charset val="0"/>
      </rPr>
      <t>0.5/KG,</t>
    </r>
    <r>
      <rPr>
        <sz val="9"/>
        <rFont val="宋体"/>
        <charset val="0"/>
      </rPr>
      <t>或交我司收货点，不足</t>
    </r>
    <r>
      <rPr>
        <sz val="9"/>
        <rFont val="Arial"/>
        <charset val="0"/>
      </rPr>
      <t>101KG</t>
    </r>
    <r>
      <rPr>
        <sz val="9"/>
        <rFont val="宋体"/>
        <charset val="0"/>
      </rPr>
      <t>以下可快递到付（限</t>
    </r>
    <r>
      <rPr>
        <sz val="9"/>
        <rFont val="Arial"/>
        <charset val="0"/>
      </rPr>
      <t>1.2</t>
    </r>
    <r>
      <rPr>
        <sz val="9"/>
        <rFont val="宋体"/>
        <charset val="0"/>
      </rPr>
      <t>元</t>
    </r>
    <r>
      <rPr>
        <sz val="9"/>
        <rFont val="Arial"/>
        <charset val="0"/>
      </rPr>
      <t>/KG</t>
    </r>
    <r>
      <rPr>
        <sz val="9"/>
        <rFont val="宋体"/>
        <charset val="0"/>
      </rPr>
      <t>以内）。</t>
    </r>
    <r>
      <rPr>
        <sz val="9"/>
        <rFont val="Arial"/>
        <charset val="0"/>
      </rPr>
      <t xml:space="preserve">
2</t>
    </r>
    <r>
      <rPr>
        <sz val="9"/>
        <rFont val="宋体"/>
        <charset val="0"/>
      </rPr>
      <t>、如自送货至我司深圳石岩操作中心可返</t>
    </r>
    <r>
      <rPr>
        <sz val="9"/>
        <rFont val="Arial"/>
        <charset val="0"/>
      </rPr>
      <t>0.3/KG</t>
    </r>
    <r>
      <rPr>
        <sz val="9"/>
        <rFont val="宋体"/>
        <charset val="0"/>
      </rPr>
      <t>。</t>
    </r>
  </si>
  <si>
    <t>渠道说明</t>
  </si>
  <si>
    <r>
      <rPr>
        <sz val="9"/>
        <color rgb="FFFF0000"/>
        <rFont val="宋体"/>
        <charset val="0"/>
      </rPr>
      <t>产品上需要贴有</t>
    </r>
    <r>
      <rPr>
        <sz val="9"/>
        <color rgb="FFFF0000"/>
        <rFont val="Arial"/>
        <charset val="0"/>
      </rPr>
      <t>MADE IN CHIINA</t>
    </r>
    <r>
      <rPr>
        <sz val="9"/>
        <color rgb="FFFF0000"/>
        <rFont val="宋体"/>
        <charset val="0"/>
      </rPr>
      <t>，所有产品需要在产品上贴</t>
    </r>
    <r>
      <rPr>
        <sz val="9"/>
        <color rgb="FFFF0000"/>
        <rFont val="Arial"/>
        <charset val="0"/>
      </rPr>
      <t>MADE IN  CHINA,</t>
    </r>
    <r>
      <rPr>
        <sz val="9"/>
        <color rgb="FFFF0000"/>
        <rFont val="宋体"/>
        <charset val="0"/>
      </rPr>
      <t>所有纺织品，皮具，箱包、鞋子等，需要有吊牌（产品材质</t>
    </r>
    <r>
      <rPr>
        <sz val="9"/>
        <color rgb="FFFF0000"/>
        <rFont val="Arial"/>
        <charset val="0"/>
      </rPr>
      <t xml:space="preserve"> </t>
    </r>
    <r>
      <rPr>
        <sz val="9"/>
        <color rgb="FFFF0000"/>
        <rFont val="宋体"/>
        <charset val="0"/>
      </rPr>
      <t>成分</t>
    </r>
    <r>
      <rPr>
        <sz val="9"/>
        <color rgb="FFFF0000"/>
        <rFont val="Arial"/>
        <charset val="0"/>
      </rPr>
      <t xml:space="preserve"> MADE IN CHINA) </t>
    </r>
    <r>
      <rPr>
        <sz val="9"/>
        <color rgb="FFFF0000"/>
        <rFont val="宋体"/>
        <charset val="0"/>
      </rPr>
      <t>洗唛。原则上能缝上去，需要缝在产品上，不能缝的，需要放在产品里面。</t>
    </r>
  </si>
  <si>
    <r>
      <rPr>
        <sz val="9"/>
        <rFont val="Arial"/>
        <charset val="0"/>
      </rPr>
      <t>1</t>
    </r>
    <r>
      <rPr>
        <sz val="9"/>
        <rFont val="宋体"/>
        <charset val="0"/>
      </rPr>
      <t>、以下产品加</t>
    </r>
    <r>
      <rPr>
        <sz val="9"/>
        <rFont val="Arial"/>
        <charset val="0"/>
      </rPr>
      <t>1</t>
    </r>
    <r>
      <rPr>
        <sz val="9"/>
        <rFont val="宋体"/>
        <charset val="0"/>
      </rPr>
      <t>元</t>
    </r>
    <r>
      <rPr>
        <sz val="9"/>
        <rFont val="Arial"/>
        <charset val="0"/>
      </rPr>
      <t>/KG</t>
    </r>
    <r>
      <rPr>
        <sz val="9"/>
        <rFont val="宋体"/>
        <charset val="0"/>
      </rPr>
      <t>：普货产品。</t>
    </r>
    <r>
      <rPr>
        <sz val="9"/>
        <color rgb="FFFF0000"/>
        <rFont val="宋体"/>
        <charset val="0"/>
      </rPr>
      <t>以及每</t>
    </r>
    <r>
      <rPr>
        <sz val="9"/>
        <color rgb="FFFF0000"/>
        <rFont val="Arial"/>
        <charset val="0"/>
      </rPr>
      <t>KG</t>
    </r>
    <r>
      <rPr>
        <sz val="9"/>
        <color rgb="FFFF0000"/>
        <rFont val="宋体"/>
        <charset val="0"/>
      </rPr>
      <t>单价超过</t>
    </r>
    <r>
      <rPr>
        <sz val="9"/>
        <color rgb="FFFF0000"/>
        <rFont val="Arial"/>
        <charset val="0"/>
      </rPr>
      <t>40</t>
    </r>
    <r>
      <rPr>
        <sz val="9"/>
        <color rgb="FFFF0000"/>
        <rFont val="宋体"/>
        <charset val="0"/>
      </rPr>
      <t>元</t>
    </r>
    <r>
      <rPr>
        <sz val="9"/>
        <color rgb="FFFF0000"/>
        <rFont val="Arial"/>
        <charset val="0"/>
      </rPr>
      <t>/KG</t>
    </r>
    <r>
      <rPr>
        <sz val="9"/>
        <color rgb="FFFF0000"/>
        <rFont val="宋体"/>
        <charset val="0"/>
      </rPr>
      <t>的产品（加拿大关税稽查较严，关税较高）。</t>
    </r>
  </si>
  <si>
    <r>
      <rPr>
        <sz val="9"/>
        <rFont val="Arial"/>
        <charset val="0"/>
      </rPr>
      <t>2</t>
    </r>
    <r>
      <rPr>
        <sz val="9"/>
        <rFont val="宋体"/>
        <charset val="0"/>
      </rPr>
      <t>、以下产品加</t>
    </r>
    <r>
      <rPr>
        <sz val="9"/>
        <rFont val="Arial"/>
        <charset val="0"/>
      </rPr>
      <t>2</t>
    </r>
    <r>
      <rPr>
        <sz val="9"/>
        <rFont val="宋体"/>
        <charset val="0"/>
      </rPr>
      <t>元</t>
    </r>
    <r>
      <rPr>
        <sz val="9"/>
        <rFont val="Arial"/>
        <charset val="0"/>
      </rPr>
      <t>/KG</t>
    </r>
    <r>
      <rPr>
        <sz val="9"/>
        <rFont val="宋体"/>
        <charset val="0"/>
      </rPr>
      <t>：带木制品、纯金属制产品，笔类产品，</t>
    </r>
    <r>
      <rPr>
        <sz val="9"/>
        <color rgb="FFFF0000"/>
        <rFont val="宋体"/>
        <charset val="0"/>
      </rPr>
      <t>以及每</t>
    </r>
    <r>
      <rPr>
        <sz val="9"/>
        <color rgb="FFFF0000"/>
        <rFont val="Arial"/>
        <charset val="0"/>
      </rPr>
      <t>KG</t>
    </r>
    <r>
      <rPr>
        <sz val="9"/>
        <color rgb="FFFF0000"/>
        <rFont val="宋体"/>
        <charset val="0"/>
      </rPr>
      <t>单价超过</t>
    </r>
    <r>
      <rPr>
        <sz val="9"/>
        <color rgb="FFFF0000"/>
        <rFont val="Arial"/>
        <charset val="0"/>
      </rPr>
      <t>80</t>
    </r>
    <r>
      <rPr>
        <sz val="9"/>
        <color rgb="FFFF0000"/>
        <rFont val="宋体"/>
        <charset val="0"/>
      </rPr>
      <t>元</t>
    </r>
    <r>
      <rPr>
        <sz val="9"/>
        <color rgb="FFFF0000"/>
        <rFont val="Arial"/>
        <charset val="0"/>
      </rPr>
      <t>/KG</t>
    </r>
    <r>
      <rPr>
        <sz val="9"/>
        <color rgb="FFFF0000"/>
        <rFont val="宋体"/>
        <charset val="0"/>
      </rPr>
      <t>的产品（加拿大关税稽查较严，关税较高）。</t>
    </r>
  </si>
  <si>
    <r>
      <rPr>
        <sz val="9"/>
        <rFont val="Arial"/>
        <charset val="0"/>
      </rPr>
      <t>3</t>
    </r>
    <r>
      <rPr>
        <sz val="9"/>
        <rFont val="宋体"/>
        <charset val="0"/>
      </rPr>
      <t>、以下产品加</t>
    </r>
    <r>
      <rPr>
        <sz val="9"/>
        <rFont val="Arial"/>
        <charset val="0"/>
      </rPr>
      <t>3</t>
    </r>
    <r>
      <rPr>
        <sz val="9"/>
        <rFont val="宋体"/>
        <charset val="0"/>
      </rPr>
      <t>元</t>
    </r>
    <r>
      <rPr>
        <sz val="9"/>
        <rFont val="Arial"/>
        <charset val="0"/>
      </rPr>
      <t>/KG</t>
    </r>
    <r>
      <rPr>
        <sz val="9"/>
        <rFont val="宋体"/>
        <charset val="0"/>
      </rPr>
      <t>：纺织品（包括服装）、皮革类、鞋类、家庭刀具（管制刀具不接）、箱包类（包包需要单询）、太阳能板、平板电脑、手机、手表、智能手环、数码相机、摄像头、投影仪、行车记录仪、对讲机、机顶盒、无人飞机、玩具、成人用品。玩具类产品需提供</t>
    </r>
    <r>
      <rPr>
        <sz val="9"/>
        <rFont val="Arial"/>
        <charset val="0"/>
      </rPr>
      <t>CPSC</t>
    </r>
    <r>
      <rPr>
        <sz val="9"/>
        <rFont val="宋体"/>
        <charset val="0"/>
      </rPr>
      <t>认证，按摩类产品需提供</t>
    </r>
    <r>
      <rPr>
        <sz val="9"/>
        <rFont val="Arial"/>
        <charset val="0"/>
      </rPr>
      <t>FDA</t>
    </r>
    <r>
      <rPr>
        <sz val="9"/>
        <rFont val="宋体"/>
        <charset val="0"/>
      </rPr>
      <t>认证。</t>
    </r>
    <r>
      <rPr>
        <sz val="9"/>
        <color rgb="FFFF0000"/>
        <rFont val="宋体"/>
        <charset val="0"/>
      </rPr>
      <t>以及每</t>
    </r>
    <r>
      <rPr>
        <sz val="9"/>
        <color rgb="FFFF0000"/>
        <rFont val="Arial"/>
        <charset val="0"/>
      </rPr>
      <t>KG</t>
    </r>
    <r>
      <rPr>
        <sz val="9"/>
        <color rgb="FFFF0000"/>
        <rFont val="宋体"/>
        <charset val="0"/>
      </rPr>
      <t>单价超过</t>
    </r>
    <r>
      <rPr>
        <sz val="9"/>
        <color rgb="FFFF0000"/>
        <rFont val="Arial"/>
        <charset val="0"/>
      </rPr>
      <t>120</t>
    </r>
    <r>
      <rPr>
        <sz val="9"/>
        <color rgb="FFFF0000"/>
        <rFont val="宋体"/>
        <charset val="0"/>
      </rPr>
      <t>元</t>
    </r>
    <r>
      <rPr>
        <sz val="9"/>
        <color rgb="FFFF0000"/>
        <rFont val="Arial"/>
        <charset val="0"/>
      </rPr>
      <t>/KG</t>
    </r>
    <r>
      <rPr>
        <sz val="9"/>
        <color rgb="FFFF0000"/>
        <rFont val="宋体"/>
        <charset val="0"/>
      </rPr>
      <t>的产品（加拿大关税稽查较严，关税较高）。</t>
    </r>
  </si>
  <si>
    <r>
      <rPr>
        <sz val="9"/>
        <rFont val="Arial"/>
        <charset val="0"/>
      </rPr>
      <t>4</t>
    </r>
    <r>
      <rPr>
        <sz val="9"/>
        <rFont val="宋体"/>
        <charset val="0"/>
      </rPr>
      <t>、以下产品单询：</t>
    </r>
    <r>
      <rPr>
        <sz val="9"/>
        <rFont val="Arial"/>
        <charset val="0"/>
      </rPr>
      <t>FDA</t>
    </r>
    <r>
      <rPr>
        <sz val="9"/>
        <rFont val="宋体"/>
        <charset val="0"/>
      </rPr>
      <t>产品（例如按摩仪器、美容仪器、血压仪等）。</t>
    </r>
  </si>
  <si>
    <r>
      <rPr>
        <sz val="9"/>
        <rFont val="Arial"/>
        <charset val="0"/>
      </rPr>
      <t>5</t>
    </r>
    <r>
      <rPr>
        <sz val="9"/>
        <rFont val="宋体"/>
        <charset val="0"/>
      </rPr>
      <t>、带木制品和木制品产品，需加商检费</t>
    </r>
    <r>
      <rPr>
        <sz val="9"/>
        <rFont val="Arial"/>
        <charset val="0"/>
      </rPr>
      <t>600</t>
    </r>
    <r>
      <rPr>
        <sz val="9"/>
        <rFont val="宋体"/>
        <charset val="0"/>
      </rPr>
      <t>元</t>
    </r>
    <r>
      <rPr>
        <sz val="9"/>
        <rFont val="Arial"/>
        <charset val="0"/>
      </rPr>
      <t>/</t>
    </r>
    <r>
      <rPr>
        <sz val="9"/>
        <rFont val="宋体"/>
        <charset val="0"/>
      </rPr>
      <t>票。</t>
    </r>
  </si>
  <si>
    <r>
      <rPr>
        <sz val="9"/>
        <rFont val="Arial"/>
        <charset val="0"/>
      </rPr>
      <t>7</t>
    </r>
    <r>
      <rPr>
        <sz val="9"/>
        <rFont val="宋体"/>
        <charset val="0"/>
      </rPr>
      <t>、所有附加费最低消费</t>
    </r>
    <r>
      <rPr>
        <sz val="9"/>
        <rFont val="Arial"/>
        <charset val="0"/>
      </rPr>
      <t>50/</t>
    </r>
    <r>
      <rPr>
        <sz val="9"/>
        <rFont val="宋体"/>
        <charset val="0"/>
      </rPr>
      <t>票</t>
    </r>
    <r>
      <rPr>
        <sz val="9"/>
        <rFont val="Arial"/>
        <charset val="0"/>
      </rPr>
      <t>,</t>
    </r>
    <r>
      <rPr>
        <sz val="9"/>
        <color rgb="FFFF0000"/>
        <rFont val="宋体"/>
        <charset val="0"/>
      </rPr>
      <t>货值超</t>
    </r>
    <r>
      <rPr>
        <sz val="9"/>
        <color rgb="FFFF0000"/>
        <rFont val="Arial"/>
        <charset val="0"/>
      </rPr>
      <t xml:space="preserve">RMB40/KGS </t>
    </r>
    <r>
      <rPr>
        <sz val="9"/>
        <color rgb="FFFF0000"/>
        <rFont val="宋体"/>
        <charset val="0"/>
      </rPr>
      <t>杂费</t>
    </r>
    <r>
      <rPr>
        <sz val="9"/>
        <color rgb="FFFF0000"/>
        <rFont val="Arial"/>
        <charset val="0"/>
      </rPr>
      <t>+1</t>
    </r>
    <r>
      <rPr>
        <sz val="9"/>
        <color rgb="FFFF0000"/>
        <rFont val="宋体"/>
        <charset val="0"/>
      </rPr>
      <t>；货值超</t>
    </r>
    <r>
      <rPr>
        <sz val="9"/>
        <color rgb="FFFF0000"/>
        <rFont val="Arial"/>
        <charset val="0"/>
      </rPr>
      <t xml:space="preserve">RMB80/KGS </t>
    </r>
    <r>
      <rPr>
        <sz val="9"/>
        <color rgb="FFFF0000"/>
        <rFont val="宋体"/>
        <charset val="0"/>
      </rPr>
      <t>杂费</t>
    </r>
    <r>
      <rPr>
        <sz val="9"/>
        <color rgb="FFFF0000"/>
        <rFont val="Arial"/>
        <charset val="0"/>
      </rPr>
      <t>+2</t>
    </r>
    <r>
      <rPr>
        <sz val="9"/>
        <color rgb="FFFF0000"/>
        <rFont val="宋体"/>
        <charset val="0"/>
      </rPr>
      <t>；货值超</t>
    </r>
    <r>
      <rPr>
        <sz val="9"/>
        <color rgb="FFFF0000"/>
        <rFont val="Arial"/>
        <charset val="0"/>
      </rPr>
      <t>RMB300/KGS</t>
    </r>
    <r>
      <rPr>
        <sz val="9"/>
        <color rgb="FFFF0000"/>
        <rFont val="宋体"/>
        <charset val="0"/>
      </rPr>
      <t>不接。</t>
    </r>
    <r>
      <rPr>
        <sz val="9"/>
        <color rgb="FFFF0000"/>
        <rFont val="Arial"/>
        <charset val="0"/>
      </rPr>
      <t xml:space="preserve">
</t>
    </r>
  </si>
  <si>
    <r>
      <rPr>
        <sz val="9"/>
        <rFont val="Arial"/>
        <charset val="0"/>
      </rPr>
      <t>6</t>
    </r>
    <r>
      <rPr>
        <sz val="9"/>
        <rFont val="宋体"/>
        <charset val="0"/>
      </rPr>
      <t>、以下产品需确认：涉及</t>
    </r>
    <r>
      <rPr>
        <sz val="9"/>
        <rFont val="Arial"/>
        <charset val="0"/>
      </rPr>
      <t>FDA</t>
    </r>
    <r>
      <rPr>
        <sz val="9"/>
        <rFont val="宋体"/>
        <charset val="0"/>
      </rPr>
      <t>（及外箱或产品包装印有</t>
    </r>
    <r>
      <rPr>
        <sz val="9"/>
        <rFont val="Arial"/>
        <charset val="0"/>
      </rPr>
      <t>FDA</t>
    </r>
    <r>
      <rPr>
        <sz val="9"/>
        <rFont val="宋体"/>
        <charset val="0"/>
      </rPr>
      <t>）、潜水面具、纸板（或其它纸制品）、浴盐、孵化器、电机线、气压计、制氧机、折射仪、汽车配件、钢钎、钢丝、过滤器、头灯、充气机、折射仪等仪器、不规则产品、刀具、每件超</t>
    </r>
    <r>
      <rPr>
        <sz val="9"/>
        <rFont val="Arial"/>
        <charset val="0"/>
      </rPr>
      <t>30KG</t>
    </r>
    <r>
      <rPr>
        <sz val="9"/>
        <rFont val="宋体"/>
        <charset val="0"/>
      </rPr>
      <t>、高价值产品、需认证或检验的产品等。</t>
    </r>
  </si>
  <si>
    <r>
      <rPr>
        <sz val="9"/>
        <rFont val="Arial"/>
        <charset val="0"/>
      </rPr>
      <t>1</t>
    </r>
    <r>
      <rPr>
        <sz val="9"/>
        <rFont val="宋体"/>
        <charset val="0"/>
      </rPr>
      <t>、以下产品不接</t>
    </r>
    <r>
      <rPr>
        <sz val="9"/>
        <rFont val="Arial"/>
        <charset val="0"/>
      </rPr>
      <t>(</t>
    </r>
    <r>
      <rPr>
        <sz val="9"/>
        <rFont val="宋体"/>
        <charset val="0"/>
      </rPr>
      <t>或可能清关困难且影响时效的产品</t>
    </r>
    <r>
      <rPr>
        <sz val="9"/>
        <rFont val="Arial"/>
        <charset val="0"/>
      </rPr>
      <t>)</t>
    </r>
    <r>
      <rPr>
        <sz val="9"/>
        <rFont val="宋体"/>
        <charset val="0"/>
      </rPr>
      <t>：</t>
    </r>
    <r>
      <rPr>
        <sz val="9"/>
        <color rgb="FFFF0000"/>
        <rFont val="宋体"/>
        <charset val="0"/>
      </rPr>
      <t>机顶盒等带</t>
    </r>
    <r>
      <rPr>
        <sz val="9"/>
        <color rgb="FFFF0000"/>
        <rFont val="Arial"/>
        <charset val="0"/>
      </rPr>
      <t>HDMI</t>
    </r>
    <r>
      <rPr>
        <sz val="9"/>
        <color rgb="FFFF0000"/>
        <rFont val="宋体"/>
        <charset val="0"/>
      </rPr>
      <t>的产品、</t>
    </r>
    <r>
      <rPr>
        <sz val="9"/>
        <rFont val="宋体"/>
        <charset val="0"/>
      </rPr>
      <t>世界知名品牌产品（否则将扣货</t>
    </r>
    <r>
      <rPr>
        <sz val="9"/>
        <rFont val="Arial"/>
        <charset val="0"/>
      </rPr>
      <t>5-7</t>
    </r>
    <r>
      <rPr>
        <sz val="9"/>
        <rFont val="宋体"/>
        <charset val="0"/>
      </rPr>
      <t>天）、纯电池。</t>
    </r>
    <r>
      <rPr>
        <sz val="9"/>
        <rFont val="Arial"/>
        <charset val="0"/>
      </rPr>
      <t>“UL”</t>
    </r>
    <r>
      <rPr>
        <sz val="9"/>
        <rFont val="宋体"/>
        <charset val="0"/>
      </rPr>
      <t>标产品</t>
    </r>
    <r>
      <rPr>
        <sz val="9"/>
        <rFont val="Arial"/>
        <charset val="0"/>
      </rPr>
      <t>,</t>
    </r>
    <r>
      <rPr>
        <sz val="9"/>
        <rFont val="宋体"/>
        <charset val="0"/>
      </rPr>
      <t>动物植物标本，木质产品（因疫情影响，检验检疫部门严查木制品）、洗牙器</t>
    </r>
    <r>
      <rPr>
        <sz val="9"/>
        <color rgb="FFFF0000"/>
        <rFont val="宋体"/>
        <charset val="0"/>
      </rPr>
      <t>、带蓝牙</t>
    </r>
    <r>
      <rPr>
        <sz val="9"/>
        <color rgb="FFFF0000"/>
        <rFont val="Arial"/>
        <charset val="0"/>
      </rPr>
      <t>LOGO</t>
    </r>
    <r>
      <rPr>
        <sz val="9"/>
        <color rgb="FFFF0000"/>
        <rFont val="宋体"/>
        <charset val="0"/>
      </rPr>
      <t>、</t>
    </r>
    <r>
      <rPr>
        <sz val="9"/>
        <rFont val="宋体"/>
        <charset val="0"/>
      </rPr>
      <t>航空箱、液体、粉末、墨盒、木箱包装、以及非本土的岛屿地址、只有一个</t>
    </r>
    <r>
      <rPr>
        <sz val="9"/>
        <rFont val="Arial"/>
        <charset val="0"/>
      </rPr>
      <t>FBA</t>
    </r>
    <r>
      <rPr>
        <sz val="9"/>
        <rFont val="宋体"/>
        <charset val="0"/>
      </rPr>
      <t>标签（易破损入不了仓）、编织袋包装、反倾销产品、需熏蒸的产品、玻璃等易碎产品。单票</t>
    </r>
    <r>
      <rPr>
        <sz val="9"/>
        <rFont val="Arial"/>
        <charset val="0"/>
      </rPr>
      <t>5000USD</t>
    </r>
    <r>
      <rPr>
        <sz val="9"/>
        <rFont val="宋体"/>
        <charset val="0"/>
      </rPr>
      <t>以上（或每</t>
    </r>
    <r>
      <rPr>
        <sz val="9"/>
        <rFont val="Arial"/>
        <charset val="0"/>
      </rPr>
      <t>KG</t>
    </r>
    <r>
      <rPr>
        <sz val="9"/>
        <rFont val="宋体"/>
        <charset val="0"/>
      </rPr>
      <t>达到</t>
    </r>
    <r>
      <rPr>
        <sz val="9"/>
        <rFont val="Arial"/>
        <charset val="0"/>
      </rPr>
      <t>50USD</t>
    </r>
    <r>
      <rPr>
        <sz val="9"/>
        <rFont val="宋体"/>
        <charset val="0"/>
      </rPr>
      <t>）高价值产品我司有权另定杂费或不收。</t>
    </r>
  </si>
  <si>
    <r>
      <rPr>
        <sz val="9"/>
        <rFont val="宋体"/>
        <charset val="134"/>
      </rPr>
      <t>尺寸说明</t>
    </r>
  </si>
  <si>
    <r>
      <rPr>
        <sz val="9"/>
        <color rgb="FFFF0000"/>
        <rFont val="宋体"/>
        <charset val="0"/>
      </rPr>
      <t>卡派：单边超</t>
    </r>
    <r>
      <rPr>
        <sz val="9"/>
        <color rgb="FFFF0000"/>
        <rFont val="Arial"/>
        <charset val="0"/>
      </rPr>
      <t>50*50*60cm</t>
    </r>
    <r>
      <rPr>
        <sz val="9"/>
        <color rgb="FFFF0000"/>
        <rFont val="宋体"/>
        <charset val="0"/>
      </rPr>
      <t>单询。</t>
    </r>
  </si>
  <si>
    <r>
      <rPr>
        <sz val="9"/>
        <rFont val="Arial"/>
        <charset val="0"/>
      </rPr>
      <t>(</t>
    </r>
    <r>
      <rPr>
        <sz val="9"/>
        <rFont val="宋体"/>
        <charset val="0"/>
      </rPr>
      <t>以下费用需叠加，如符合其中几项则需加收几次费用</t>
    </r>
    <r>
      <rPr>
        <sz val="9"/>
        <rFont val="Arial"/>
        <charset val="0"/>
      </rPr>
      <t>)</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）不规则货物。</t>
    </r>
    <r>
      <rPr>
        <sz val="9"/>
        <rFont val="Arial"/>
        <charset val="0"/>
      </rPr>
      <t>2</t>
    </r>
    <r>
      <rPr>
        <sz val="9"/>
        <rFont val="宋体"/>
        <charset val="0"/>
      </rPr>
      <t>）非纸箱包装货物。</t>
    </r>
    <r>
      <rPr>
        <sz val="9"/>
        <rFont val="Arial"/>
        <charset val="0"/>
      </rPr>
      <t xml:space="preserve">
</t>
    </r>
    <r>
      <rPr>
        <sz val="9"/>
        <rFont val="宋体"/>
        <charset val="0"/>
      </rPr>
      <t>以下货物加</t>
    </r>
    <r>
      <rPr>
        <sz val="9"/>
        <rFont val="Arial"/>
        <charset val="0"/>
      </rPr>
      <t>180</t>
    </r>
    <r>
      <rPr>
        <sz val="9"/>
        <rFont val="宋体"/>
        <charset val="0"/>
      </rPr>
      <t>元</t>
    </r>
    <r>
      <rPr>
        <sz val="9"/>
        <rFont val="Arial"/>
        <charset val="0"/>
      </rPr>
      <t>/</t>
    </r>
    <r>
      <rPr>
        <sz val="9"/>
        <rFont val="宋体"/>
        <charset val="0"/>
      </rPr>
      <t>件：</t>
    </r>
    <r>
      <rPr>
        <sz val="9"/>
        <rFont val="Arial"/>
        <charset val="0"/>
      </rPr>
      <t>1</t>
    </r>
    <r>
      <rPr>
        <sz val="9"/>
        <rFont val="宋体"/>
        <charset val="0"/>
      </rPr>
      <t>）单件实重</t>
    </r>
    <r>
      <rPr>
        <sz val="9"/>
        <rFont val="Arial"/>
        <charset val="0"/>
      </rPr>
      <t>≥22KG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）最长边</t>
    </r>
    <r>
      <rPr>
        <sz val="9"/>
        <rFont val="Arial"/>
        <charset val="0"/>
      </rPr>
      <t>≥120CM</t>
    </r>
    <r>
      <rPr>
        <sz val="9"/>
        <rFont val="宋体"/>
        <charset val="0"/>
      </rPr>
      <t>。</t>
    </r>
    <r>
      <rPr>
        <sz val="9"/>
        <rFont val="Arial"/>
        <charset val="0"/>
      </rPr>
      <t>2</t>
    </r>
    <r>
      <rPr>
        <sz val="9"/>
        <rFont val="宋体"/>
        <charset val="0"/>
      </rPr>
      <t>）第二长边</t>
    </r>
    <r>
      <rPr>
        <sz val="9"/>
        <rFont val="Arial"/>
        <charset val="0"/>
      </rPr>
      <t>≥76CM</t>
    </r>
    <r>
      <rPr>
        <sz val="9"/>
        <rFont val="宋体"/>
        <charset val="0"/>
      </rPr>
      <t>。</t>
    </r>
    <r>
      <rPr>
        <sz val="9"/>
        <rFont val="Arial"/>
        <charset val="0"/>
      </rPr>
      <t>3</t>
    </r>
    <r>
      <rPr>
        <sz val="9"/>
        <rFont val="宋体"/>
        <charset val="0"/>
      </rPr>
      <t>）材积重</t>
    </r>
    <r>
      <rPr>
        <sz val="9"/>
        <rFont val="Arial"/>
        <charset val="0"/>
      </rPr>
      <t>≥40KG</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≥40KG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≥300CM</t>
    </r>
    <r>
      <rPr>
        <sz val="9"/>
        <rFont val="宋体"/>
        <charset val="0"/>
      </rPr>
      <t>。</t>
    </r>
    <r>
      <rPr>
        <sz val="9"/>
        <rFont val="Arial"/>
        <charset val="0"/>
      </rPr>
      <t>3</t>
    </r>
    <r>
      <rPr>
        <sz val="9"/>
        <rFont val="宋体"/>
        <charset val="0"/>
      </rPr>
      <t>）最长边</t>
    </r>
    <r>
      <rPr>
        <sz val="9"/>
        <rFont val="Arial"/>
        <charset val="0"/>
      </rPr>
      <t>≥243CM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≥68KG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≥419CM</t>
    </r>
    <r>
      <rPr>
        <sz val="9"/>
        <rFont val="宋体"/>
        <charset val="0"/>
      </rPr>
      <t>。</t>
    </r>
  </si>
  <si>
    <r>
      <rPr>
        <sz val="9"/>
        <rFont val="Arial"/>
        <charset val="0"/>
      </rPr>
      <t>1</t>
    </r>
    <r>
      <rPr>
        <sz val="9"/>
        <rFont val="宋体"/>
        <charset val="0"/>
      </rPr>
      <t>、慢线</t>
    </r>
    <r>
      <rPr>
        <sz val="9"/>
        <rFont val="Arial"/>
        <charset val="0"/>
      </rPr>
      <t>9</t>
    </r>
    <r>
      <rPr>
        <sz val="9"/>
        <rFont val="宋体"/>
        <charset val="0"/>
      </rPr>
      <t>系列可接单独报关，加</t>
    </r>
    <r>
      <rPr>
        <sz val="9"/>
        <rFont val="Arial"/>
        <charset val="0"/>
      </rPr>
      <t>500</t>
    </r>
    <r>
      <rPr>
        <sz val="9"/>
        <rFont val="宋体"/>
        <charset val="0"/>
      </rPr>
      <t>元</t>
    </r>
    <r>
      <rPr>
        <sz val="9"/>
        <rFont val="Arial"/>
        <charset val="0"/>
      </rPr>
      <t>/</t>
    </r>
    <r>
      <rPr>
        <sz val="9"/>
        <rFont val="宋体"/>
        <charset val="0"/>
      </rPr>
      <t>票，续页费</t>
    </r>
    <r>
      <rPr>
        <sz val="9"/>
        <rFont val="Arial"/>
        <charset val="0"/>
      </rPr>
      <t>50</t>
    </r>
    <r>
      <rPr>
        <sz val="9"/>
        <rFont val="宋体"/>
        <charset val="0"/>
      </rPr>
      <t>元</t>
    </r>
    <r>
      <rPr>
        <sz val="9"/>
        <rFont val="Arial"/>
        <charset val="0"/>
      </rPr>
      <t>/</t>
    </r>
    <r>
      <rPr>
        <sz val="9"/>
        <rFont val="宋体"/>
        <charset val="0"/>
      </rPr>
      <t>页。快线不接报关件。</t>
    </r>
  </si>
  <si>
    <r>
      <rPr>
        <sz val="9"/>
        <rFont val="Arial"/>
        <charset val="0"/>
      </rPr>
      <t>2</t>
    </r>
    <r>
      <rPr>
        <sz val="9"/>
        <rFont val="宋体"/>
        <charset val="0"/>
      </rPr>
      <t>、单件低于</t>
    </r>
    <r>
      <rPr>
        <sz val="9"/>
        <rFont val="Arial"/>
        <charset val="0"/>
      </rPr>
      <t>12</t>
    </r>
    <r>
      <rPr>
        <sz val="9"/>
        <rFont val="宋体"/>
        <charset val="0"/>
      </rPr>
      <t>公斤按</t>
    </r>
    <r>
      <rPr>
        <sz val="9"/>
        <rFont val="Arial"/>
        <charset val="0"/>
      </rPr>
      <t>12KG/</t>
    </r>
    <r>
      <rPr>
        <sz val="9"/>
        <rFont val="宋体"/>
        <charset val="0"/>
      </rPr>
      <t>件计费。单票货物低于</t>
    </r>
    <r>
      <rPr>
        <sz val="9"/>
        <rFont val="Arial"/>
        <charset val="0"/>
      </rPr>
      <t>100</t>
    </r>
    <r>
      <rPr>
        <sz val="9"/>
        <rFont val="宋体"/>
        <charset val="0"/>
      </rPr>
      <t>公斤的不能超过</t>
    </r>
    <r>
      <rPr>
        <sz val="9"/>
        <rFont val="Arial"/>
        <charset val="0"/>
      </rPr>
      <t>2</t>
    </r>
    <r>
      <rPr>
        <sz val="9"/>
        <rFont val="宋体"/>
        <charset val="0"/>
      </rPr>
      <t>个品名</t>
    </r>
    <r>
      <rPr>
        <sz val="9"/>
        <rFont val="Arial"/>
        <charset val="0"/>
      </rPr>
      <t>,</t>
    </r>
    <r>
      <rPr>
        <sz val="9"/>
        <rFont val="宋体"/>
        <charset val="0"/>
      </rPr>
      <t>高于</t>
    </r>
    <r>
      <rPr>
        <sz val="9"/>
        <rFont val="Arial"/>
        <charset val="0"/>
      </rPr>
      <t>100</t>
    </r>
    <r>
      <rPr>
        <sz val="9"/>
        <rFont val="宋体"/>
        <charset val="0"/>
      </rPr>
      <t>公斤的不能超过</t>
    </r>
    <r>
      <rPr>
        <sz val="9"/>
        <rFont val="Arial"/>
        <charset val="0"/>
      </rPr>
      <t>5</t>
    </r>
    <r>
      <rPr>
        <sz val="9"/>
        <rFont val="宋体"/>
        <charset val="0"/>
      </rPr>
      <t>个品名</t>
    </r>
    <r>
      <rPr>
        <sz val="9"/>
        <rFont val="Arial"/>
        <charset val="0"/>
      </rPr>
      <t>,300</t>
    </r>
    <r>
      <rPr>
        <sz val="9"/>
        <rFont val="宋体"/>
        <charset val="0"/>
      </rPr>
      <t>公斤以上的超过</t>
    </r>
    <r>
      <rPr>
        <sz val="9"/>
        <rFont val="Arial"/>
        <charset val="0"/>
      </rPr>
      <t>5</t>
    </r>
    <r>
      <rPr>
        <sz val="9"/>
        <rFont val="宋体"/>
        <charset val="0"/>
      </rPr>
      <t>个品名</t>
    </r>
    <r>
      <rPr>
        <sz val="9"/>
        <rFont val="Arial"/>
        <charset val="0"/>
      </rPr>
      <t>,10</t>
    </r>
    <r>
      <rPr>
        <sz val="9"/>
        <rFont val="宋体"/>
        <charset val="0"/>
      </rPr>
      <t>个品名以内的加</t>
    </r>
    <r>
      <rPr>
        <sz val="9"/>
        <rFont val="Arial"/>
        <charset val="0"/>
      </rPr>
      <t>30</t>
    </r>
    <r>
      <rPr>
        <sz val="9"/>
        <rFont val="宋体"/>
        <charset val="0"/>
      </rPr>
      <t>元</t>
    </r>
    <r>
      <rPr>
        <sz val="9"/>
        <rFont val="Arial"/>
        <charset val="0"/>
      </rPr>
      <t>/</t>
    </r>
    <r>
      <rPr>
        <sz val="9"/>
        <rFont val="宋体"/>
        <charset val="0"/>
      </rPr>
      <t>品名。</t>
    </r>
  </si>
  <si>
    <r>
      <rPr>
        <sz val="9"/>
        <rFont val="Arial"/>
        <charset val="0"/>
      </rPr>
      <t>3</t>
    </r>
    <r>
      <rPr>
        <sz val="9"/>
        <rFont val="宋体"/>
        <charset val="0"/>
      </rPr>
      <t>、偏远地址按照</t>
    </r>
    <r>
      <rPr>
        <sz val="9"/>
        <rFont val="Arial"/>
        <charset val="0"/>
      </rPr>
      <t>4*U/Kg,</t>
    </r>
    <r>
      <rPr>
        <sz val="9"/>
        <rFont val="宋体"/>
        <charset val="0"/>
      </rPr>
      <t>最低收取</t>
    </r>
    <r>
      <rPr>
        <sz val="9"/>
        <rFont val="Arial"/>
        <charset val="0"/>
      </rPr>
      <t>193</t>
    </r>
    <r>
      <rPr>
        <sz val="9"/>
        <rFont val="宋体"/>
        <charset val="0"/>
      </rPr>
      <t>元</t>
    </r>
    <r>
      <rPr>
        <sz val="9"/>
        <rFont val="Arial"/>
        <charset val="0"/>
      </rPr>
      <t>/</t>
    </r>
    <r>
      <rPr>
        <sz val="9"/>
        <rFont val="宋体"/>
        <charset val="0"/>
      </rPr>
      <t>票预收，最终按</t>
    </r>
    <r>
      <rPr>
        <sz val="9"/>
        <rFont val="Arial"/>
        <charset val="0"/>
      </rPr>
      <t>UPS</t>
    </r>
    <r>
      <rPr>
        <sz val="9"/>
        <rFont val="宋体"/>
        <charset val="0"/>
      </rPr>
      <t>快递的偏远地区收取费用，以账单为准，多退少补。</t>
    </r>
  </si>
  <si>
    <r>
      <rPr>
        <sz val="9"/>
        <rFont val="Arial"/>
        <charset val="0"/>
      </rPr>
      <t>4</t>
    </r>
    <r>
      <rPr>
        <sz val="9"/>
        <rFont val="宋体"/>
        <charset val="0"/>
      </rPr>
      <t>、</t>
    </r>
    <r>
      <rPr>
        <sz val="9"/>
        <rFont val="Arial"/>
        <charset val="0"/>
      </rPr>
      <t>POD</t>
    </r>
    <r>
      <rPr>
        <sz val="9"/>
        <rFont val="宋体"/>
        <charset val="0"/>
      </rPr>
      <t>及扣件费：如需提供</t>
    </r>
    <r>
      <rPr>
        <sz val="9"/>
        <rFont val="Arial"/>
        <charset val="0"/>
      </rPr>
      <t>POD</t>
    </r>
    <r>
      <rPr>
        <sz val="9"/>
        <rFont val="宋体"/>
        <charset val="0"/>
      </rPr>
      <t>，将收取</t>
    </r>
    <r>
      <rPr>
        <sz val="9"/>
        <rFont val="Arial"/>
        <charset val="0"/>
      </rPr>
      <t>3</t>
    </r>
    <r>
      <rPr>
        <sz val="9"/>
        <rFont val="宋体"/>
        <charset val="0"/>
      </rPr>
      <t>美金</t>
    </r>
    <r>
      <rPr>
        <sz val="9"/>
        <rFont val="Arial"/>
        <charset val="0"/>
      </rPr>
      <t>/</t>
    </r>
    <r>
      <rPr>
        <sz val="9"/>
        <rFont val="宋体"/>
        <charset val="0"/>
      </rPr>
      <t>件的操作费用，目的地扣件费：</t>
    </r>
    <r>
      <rPr>
        <sz val="9"/>
        <rFont val="Arial"/>
        <charset val="0"/>
      </rPr>
      <t>600</t>
    </r>
    <r>
      <rPr>
        <sz val="9"/>
        <rFont val="宋体"/>
        <charset val="0"/>
      </rPr>
      <t>美金</t>
    </r>
    <r>
      <rPr>
        <sz val="9"/>
        <rFont val="Arial"/>
        <charset val="0"/>
      </rPr>
      <t>/</t>
    </r>
    <r>
      <rPr>
        <sz val="9"/>
        <rFont val="宋体"/>
        <charset val="0"/>
      </rPr>
      <t>票（仅为扣件费，其他杂费以客服通知为准），我司不承诺百分百成功。美金汇率：</t>
    </r>
    <r>
      <rPr>
        <sz val="9"/>
        <rFont val="Arial"/>
        <charset val="0"/>
      </rPr>
      <t>7.2</t>
    </r>
    <r>
      <rPr>
        <sz val="9"/>
        <rFont val="宋体"/>
        <charset val="0"/>
      </rPr>
      <t>。到仓后可免仓期</t>
    </r>
    <r>
      <rPr>
        <sz val="9"/>
        <rFont val="Arial"/>
        <charset val="0"/>
      </rPr>
      <t>7</t>
    </r>
    <r>
      <rPr>
        <sz val="9"/>
        <rFont val="宋体"/>
        <charset val="0"/>
      </rPr>
      <t>天，超免仓期仓租按</t>
    </r>
    <r>
      <rPr>
        <sz val="9"/>
        <rFont val="Arial"/>
        <charset val="0"/>
      </rPr>
      <t>USD28/CBM/</t>
    </r>
    <r>
      <rPr>
        <sz val="9"/>
        <rFont val="宋体"/>
        <charset val="0"/>
      </rPr>
      <t>周。</t>
    </r>
  </si>
  <si>
    <r>
      <rPr>
        <sz val="9"/>
        <rFont val="Arial"/>
        <charset val="0"/>
      </rPr>
      <t>5</t>
    </r>
    <r>
      <rPr>
        <sz val="9"/>
        <rFont val="宋体"/>
        <charset val="0"/>
      </rPr>
      <t>、货件处理：</t>
    </r>
    <r>
      <rPr>
        <sz val="9"/>
        <rFont val="Arial"/>
        <charset val="0"/>
      </rPr>
      <t>1</t>
    </r>
    <r>
      <rPr>
        <sz val="9"/>
        <rFont val="宋体"/>
        <charset val="0"/>
      </rPr>
      <t>）分货费</t>
    </r>
    <r>
      <rPr>
        <sz val="9"/>
        <rFont val="Arial"/>
        <charset val="0"/>
      </rPr>
      <t>30/</t>
    </r>
    <r>
      <rPr>
        <sz val="9"/>
        <rFont val="宋体"/>
        <charset val="0"/>
      </rPr>
      <t>票。</t>
    </r>
    <r>
      <rPr>
        <sz val="9"/>
        <rFont val="Arial"/>
        <charset val="0"/>
      </rPr>
      <t>2</t>
    </r>
    <r>
      <rPr>
        <sz val="9"/>
        <rFont val="宋体"/>
        <charset val="0"/>
      </rPr>
      <t>）</t>
    </r>
    <r>
      <rPr>
        <sz val="9"/>
        <rFont val="Arial"/>
        <charset val="0"/>
      </rPr>
      <t>FBA</t>
    </r>
    <r>
      <rPr>
        <sz val="9"/>
        <rFont val="宋体"/>
        <charset val="0"/>
      </rPr>
      <t>标签贴单费</t>
    </r>
    <r>
      <rPr>
        <sz val="9"/>
        <rFont val="Arial"/>
        <charset val="0"/>
      </rPr>
      <t>5</t>
    </r>
    <r>
      <rPr>
        <sz val="9"/>
        <rFont val="宋体"/>
        <charset val="0"/>
      </rPr>
      <t>元</t>
    </r>
    <r>
      <rPr>
        <sz val="9"/>
        <rFont val="Arial"/>
        <charset val="0"/>
      </rPr>
      <t>/</t>
    </r>
    <r>
      <rPr>
        <sz val="9"/>
        <rFont val="宋体"/>
        <charset val="0"/>
      </rPr>
      <t>箱。</t>
    </r>
    <r>
      <rPr>
        <sz val="9"/>
        <rFont val="Arial"/>
        <charset val="0"/>
      </rPr>
      <t>3</t>
    </r>
    <r>
      <rPr>
        <sz val="9"/>
        <rFont val="宋体"/>
        <charset val="0"/>
      </rPr>
      <t>）换箱费</t>
    </r>
    <r>
      <rPr>
        <sz val="9"/>
        <rFont val="Arial"/>
        <charset val="0"/>
      </rPr>
      <t>28</t>
    </r>
    <r>
      <rPr>
        <sz val="9"/>
        <rFont val="宋体"/>
        <charset val="0"/>
      </rPr>
      <t>元</t>
    </r>
    <r>
      <rPr>
        <sz val="9"/>
        <rFont val="Arial"/>
        <charset val="0"/>
      </rPr>
      <t>/</t>
    </r>
    <r>
      <rPr>
        <sz val="9"/>
        <rFont val="宋体"/>
        <charset val="0"/>
      </rPr>
      <t>箱（含</t>
    </r>
    <r>
      <rPr>
        <sz val="9"/>
        <rFont val="Arial"/>
        <charset val="0"/>
      </rPr>
      <t>22KG</t>
    </r>
    <r>
      <rPr>
        <sz val="9"/>
        <rFont val="宋体"/>
        <charset val="0"/>
      </rPr>
      <t>以内纸箱）。</t>
    </r>
  </si>
  <si>
    <r>
      <rPr>
        <sz val="9"/>
        <rFont val="Arial"/>
        <charset val="0"/>
      </rPr>
      <t>6</t>
    </r>
    <r>
      <rPr>
        <sz val="9"/>
        <rFont val="宋体"/>
        <charset val="0"/>
      </rPr>
      <t>、因我司专注时效、限量收货（满仓即止，不设备装货），客户退仓会导致我司空仓、亏损，故如非我司原因退仓将按以下标准收取退仓费：加收</t>
    </r>
    <r>
      <rPr>
        <sz val="9"/>
        <rFont val="Arial"/>
        <charset val="0"/>
      </rPr>
      <t>0.5/KG</t>
    </r>
    <r>
      <rPr>
        <sz val="9"/>
        <rFont val="宋体"/>
        <charset val="0"/>
      </rPr>
      <t>的操作费。如已制单并贴好</t>
    </r>
    <r>
      <rPr>
        <sz val="9"/>
        <rFont val="Arial"/>
        <charset val="0"/>
      </rPr>
      <t>Label</t>
    </r>
    <r>
      <rPr>
        <sz val="9"/>
        <rFont val="宋体"/>
        <charset val="0"/>
      </rPr>
      <t>，退件需再另加收</t>
    </r>
    <r>
      <rPr>
        <sz val="9"/>
        <rFont val="Arial"/>
        <charset val="0"/>
      </rPr>
      <t>0.2/KG</t>
    </r>
    <r>
      <rPr>
        <sz val="9"/>
        <rFont val="宋体"/>
        <charset val="0"/>
      </rPr>
      <t>的工本费及操作费。</t>
    </r>
  </si>
  <si>
    <r>
      <rPr>
        <sz val="9"/>
        <color rgb="FFFF0000"/>
        <rFont val="宋体"/>
        <charset val="0"/>
      </rPr>
      <t>海派：</t>
    </r>
    <r>
      <rPr>
        <sz val="9"/>
        <color rgb="FF000000"/>
        <rFont val="宋体"/>
        <charset val="0"/>
      </rPr>
      <t>如货物丢失、破损或在目的地海关扣关达到</t>
    </r>
    <r>
      <rPr>
        <sz val="9"/>
        <color rgb="FF000000"/>
        <rFont val="Arial"/>
        <charset val="0"/>
      </rPr>
      <t>60</t>
    </r>
    <r>
      <rPr>
        <sz val="9"/>
        <color rgb="FF000000"/>
        <rFont val="宋体"/>
        <charset val="0"/>
      </rPr>
      <t>个工作日（不含运输时间）以上（如因发件人低申报、品名申报不符、产品涉及反倾销、认证、侵权等情况，责任由发件人承担）按货值或</t>
    </r>
    <r>
      <rPr>
        <sz val="9"/>
        <rFont val="Arial"/>
        <charset val="0"/>
      </rPr>
      <t>20</t>
    </r>
    <r>
      <rPr>
        <sz val="9"/>
        <rFont val="宋体"/>
        <charset val="0"/>
      </rPr>
      <t>元</t>
    </r>
    <r>
      <rPr>
        <sz val="9"/>
        <rFont val="Arial"/>
        <charset val="0"/>
      </rPr>
      <t>/KG</t>
    </r>
    <r>
      <rPr>
        <sz val="9"/>
        <rFont val="宋体"/>
        <charset val="0"/>
      </rPr>
      <t>两种中小的一种来赔偿</t>
    </r>
    <r>
      <rPr>
        <sz val="9"/>
        <rFont val="Arial"/>
        <charset val="0"/>
      </rPr>
      <t>(</t>
    </r>
    <r>
      <rPr>
        <sz val="9"/>
        <rFont val="宋体"/>
        <charset val="0"/>
      </rPr>
      <t>包括此前因时效等问题赔、退的，总赔款不超过</t>
    </r>
    <r>
      <rPr>
        <sz val="9"/>
        <rFont val="Arial"/>
        <charset val="0"/>
      </rPr>
      <t>20</t>
    </r>
    <r>
      <rPr>
        <sz val="9"/>
        <rFont val="宋体"/>
        <charset val="0"/>
      </rPr>
      <t>元</t>
    </r>
    <r>
      <rPr>
        <sz val="9"/>
        <rFont val="Arial"/>
        <charset val="0"/>
      </rPr>
      <t>/KG</t>
    </r>
    <r>
      <rPr>
        <sz val="9"/>
        <rFont val="宋体"/>
        <charset val="0"/>
      </rPr>
      <t>），不退运费。如后续货件放行（或丢失后找回）可以派送，发件人仍需此货的，须退还所有赔偿的</t>
    </r>
    <r>
      <rPr>
        <sz val="9"/>
        <rFont val="Arial"/>
        <charset val="0"/>
      </rPr>
      <t>50%</t>
    </r>
    <r>
      <rPr>
        <sz val="9"/>
        <rFont val="宋体"/>
        <charset val="0"/>
      </rPr>
      <t>以上。如货件被退回中国则退货不退运费，不做其它赔偿，退货仅退至起飞地海关内；</t>
    </r>
    <r>
      <rPr>
        <sz val="9"/>
        <color rgb="FFFF0000"/>
        <rFont val="Arial"/>
        <charset val="0"/>
      </rPr>
      <t xml:space="preserve">
</t>
    </r>
    <r>
      <rPr>
        <sz val="9"/>
        <color rgb="FFFF0000"/>
        <rFont val="宋体"/>
        <charset val="0"/>
      </rPr>
      <t>空派：</t>
    </r>
    <r>
      <rPr>
        <sz val="9"/>
        <rFont val="宋体"/>
        <charset val="0"/>
      </rPr>
      <t>破损或在目的地海关扣关达到</t>
    </r>
    <r>
      <rPr>
        <sz val="9"/>
        <rFont val="Arial"/>
        <charset val="0"/>
      </rPr>
      <t>60</t>
    </r>
    <r>
      <rPr>
        <sz val="9"/>
        <rFont val="宋体"/>
        <charset val="0"/>
      </rPr>
      <t>个工作日（不含运输时间）以上（如因发件人低申报、品名申报不符、产品涉及反倾销、认证、侵权等情况，责任由发件人承担）按货值或</t>
    </r>
    <r>
      <rPr>
        <sz val="9"/>
        <rFont val="Arial"/>
        <charset val="0"/>
      </rPr>
      <t>40</t>
    </r>
    <r>
      <rPr>
        <sz val="9"/>
        <rFont val="宋体"/>
        <charset val="0"/>
      </rPr>
      <t>元</t>
    </r>
    <r>
      <rPr>
        <sz val="9"/>
        <rFont val="Arial"/>
        <charset val="0"/>
      </rPr>
      <t>/KG</t>
    </r>
    <r>
      <rPr>
        <sz val="9"/>
        <rFont val="宋体"/>
        <charset val="0"/>
      </rPr>
      <t>两种中小的一种来赔偿</t>
    </r>
    <r>
      <rPr>
        <sz val="9"/>
        <rFont val="Arial"/>
        <charset val="0"/>
      </rPr>
      <t>(</t>
    </r>
    <r>
      <rPr>
        <sz val="9"/>
        <rFont val="宋体"/>
        <charset val="0"/>
      </rPr>
      <t>包括此前因时效等问题赔、退的，总赔款不超过</t>
    </r>
    <r>
      <rPr>
        <sz val="9"/>
        <rFont val="Arial"/>
        <charset val="0"/>
      </rPr>
      <t>40</t>
    </r>
    <r>
      <rPr>
        <sz val="9"/>
        <rFont val="宋体"/>
        <charset val="0"/>
      </rPr>
      <t>元</t>
    </r>
    <r>
      <rPr>
        <sz val="9"/>
        <rFont val="Arial"/>
        <charset val="0"/>
      </rPr>
      <t>/KG</t>
    </r>
    <r>
      <rPr>
        <sz val="9"/>
        <rFont val="宋体"/>
        <charset val="0"/>
      </rPr>
      <t>），不退运费。</t>
    </r>
    <r>
      <rPr>
        <sz val="9"/>
        <rFont val="Arial"/>
        <charset val="0"/>
      </rPr>
      <t xml:space="preserve">
1</t>
    </r>
    <r>
      <rPr>
        <sz val="9"/>
        <rFont val="宋体"/>
        <charset val="0"/>
      </rPr>
      <t>、目的地派送时偶尔会有未扫描到的情况，如申请货物丢失索赔，亚马逊货件需提供发货</t>
    </r>
    <r>
      <rPr>
        <sz val="9"/>
        <rFont val="Arial"/>
        <charset val="0"/>
      </rPr>
      <t>30</t>
    </r>
    <r>
      <rPr>
        <sz val="9"/>
        <rFont val="宋体"/>
        <charset val="0"/>
      </rPr>
      <t>天及</t>
    </r>
    <r>
      <rPr>
        <sz val="9"/>
        <rFont val="Arial"/>
        <charset val="0"/>
      </rPr>
      <t>40</t>
    </r>
    <r>
      <rPr>
        <sz val="9"/>
        <rFont val="宋体"/>
        <charset val="0"/>
      </rPr>
      <t>天后两次亚马逊后台上架记录截图证明，否则无法受理。非亚马逊货件丢失需在签收前向</t>
    </r>
    <r>
      <rPr>
        <sz val="9"/>
        <rFont val="Arial"/>
        <charset val="0"/>
      </rPr>
      <t>UPS</t>
    </r>
    <r>
      <rPr>
        <sz val="9"/>
        <rFont val="宋体"/>
        <charset val="0"/>
      </rPr>
      <t>索要丢失证明（备案号），否则无法受理。</t>
    </r>
    <r>
      <rPr>
        <sz val="9"/>
        <rFont val="Arial"/>
        <charset val="0"/>
      </rPr>
      <t xml:space="preserve">
2</t>
    </r>
    <r>
      <rPr>
        <sz val="9"/>
        <rFont val="宋体"/>
        <charset val="0"/>
      </rPr>
      <t>、时效统计从付款日起计算。请注意即时付款。</t>
    </r>
    <r>
      <rPr>
        <sz val="9"/>
        <rFont val="Arial"/>
        <charset val="0"/>
      </rPr>
      <t xml:space="preserve">
3</t>
    </r>
    <r>
      <rPr>
        <sz val="9"/>
        <rFont val="宋体"/>
        <charset val="0"/>
      </rPr>
      <t>、贵重货请自行购保，否则以价格表说明为准。如我司赠送的保险产司赔付，我司将不再做任何赔偿。</t>
    </r>
  </si>
  <si>
    <r>
      <rPr>
        <sz val="9"/>
        <rFont val="Arial"/>
        <charset val="0"/>
      </rPr>
      <t>1</t>
    </r>
    <r>
      <rPr>
        <sz val="9"/>
        <rFont val="宋体"/>
        <charset val="134"/>
      </rPr>
      <t>、我司为专线一级代理庄家，主要客户为同行，现付或在指定时间内付款可享同行特价，具体以价格表注明为准；所有后付均需协议，无协议视为款到出货；对账以客户登陆后台查阅为准。</t>
    </r>
  </si>
  <si>
    <r>
      <rPr>
        <sz val="9"/>
        <rFont val="Arial"/>
        <charset val="0"/>
      </rPr>
      <t>1</t>
    </r>
    <r>
      <rPr>
        <sz val="9"/>
        <rFont val="宋体"/>
        <charset val="134"/>
      </rPr>
      <t>、因受疫情及爆乱影响当地混乱，出货前请提前确保收货人正常收货，若无人收货货件退回或是改地址都存在丢件及产生高额外费用风险，其风险将由发货方承担，知悉。</t>
    </r>
  </si>
  <si>
    <r>
      <rPr>
        <u/>
        <sz val="11"/>
        <color rgb="FF800080"/>
        <rFont val="宋体"/>
        <charset val="134"/>
      </rPr>
      <t>《</t>
    </r>
    <r>
      <rPr>
        <u/>
        <sz val="11"/>
        <color rgb="FF800080"/>
        <rFont val="Arial"/>
        <charset val="134"/>
      </rPr>
      <t>FBA</t>
    </r>
    <r>
      <rPr>
        <u/>
        <sz val="11"/>
        <color rgb="FF800080"/>
        <rFont val="宋体"/>
        <charset val="134"/>
      </rPr>
      <t>仓代码地址表》</t>
    </r>
  </si>
  <si>
    <r>
      <rPr>
        <sz val="9"/>
        <color indexed="20"/>
        <rFont val="宋体"/>
        <charset val="134"/>
      </rPr>
      <t>返回目录</t>
    </r>
  </si>
  <si>
    <r>
      <rPr>
        <b/>
        <sz val="18"/>
        <color rgb="FF339966"/>
        <rFont val="宋体"/>
        <charset val="0"/>
      </rPr>
      <t>加拿大空派</t>
    </r>
    <r>
      <rPr>
        <b/>
        <sz val="18"/>
        <color rgb="FF339966"/>
        <rFont val="Arial"/>
        <charset val="0"/>
      </rPr>
      <t>-FBA</t>
    </r>
    <r>
      <rPr>
        <b/>
        <sz val="18"/>
        <color rgb="FF339966"/>
        <rFont val="宋体"/>
        <charset val="0"/>
      </rPr>
      <t>专享大陆飞</t>
    </r>
    <r>
      <rPr>
        <b/>
        <sz val="12"/>
        <color rgb="FF000000"/>
        <rFont val="宋体"/>
        <charset val="0"/>
      </rPr>
      <t>（除六千，含税，</t>
    </r>
    <r>
      <rPr>
        <b/>
        <sz val="12"/>
        <rFont val="Arial"/>
        <charset val="0"/>
      </rPr>
      <t>FEDEX</t>
    </r>
    <r>
      <rPr>
        <b/>
        <sz val="12"/>
        <rFont val="宋体"/>
        <charset val="0"/>
      </rPr>
      <t>或</t>
    </r>
    <r>
      <rPr>
        <b/>
        <sz val="12"/>
        <rFont val="Arial"/>
        <charset val="0"/>
      </rPr>
      <t>UPS</t>
    </r>
    <r>
      <rPr>
        <b/>
        <sz val="12"/>
        <rFont val="宋体"/>
        <charset val="0"/>
      </rPr>
      <t>派送</t>
    </r>
    <r>
      <rPr>
        <b/>
        <sz val="12"/>
        <color rgb="FF000000"/>
        <rFont val="宋体"/>
        <charset val="0"/>
      </rPr>
      <t>，不接带电带磁）</t>
    </r>
  </si>
  <si>
    <r>
      <rPr>
        <b/>
        <sz val="9"/>
        <color indexed="9"/>
        <rFont val="宋体"/>
        <charset val="134"/>
      </rPr>
      <t>国家</t>
    </r>
  </si>
  <si>
    <r>
      <rPr>
        <b/>
        <sz val="9"/>
        <color rgb="FFFFFFFF"/>
        <rFont val="宋体"/>
        <charset val="134"/>
      </rPr>
      <t>参考提取</t>
    </r>
    <r>
      <rPr>
        <b/>
        <sz val="9"/>
        <color rgb="FFFFFFFF"/>
        <rFont val="Arial"/>
        <charset val="134"/>
      </rPr>
      <t>/</t>
    </r>
    <r>
      <rPr>
        <b/>
        <sz val="9"/>
        <color rgb="FFFFFFFF"/>
        <rFont val="宋体"/>
        <charset val="134"/>
      </rPr>
      <t>派送时效（截单后）</t>
    </r>
  </si>
  <si>
    <t>71KG+</t>
  </si>
  <si>
    <r>
      <rPr>
        <b/>
        <sz val="12"/>
        <rFont val="宋体"/>
        <charset val="134"/>
      </rPr>
      <t>加拿大快线</t>
    </r>
    <r>
      <rPr>
        <b/>
        <sz val="12"/>
        <rFont val="Arial"/>
        <charset val="134"/>
      </rPr>
      <t>-</t>
    </r>
    <r>
      <rPr>
        <b/>
        <sz val="12"/>
        <rFont val="宋体"/>
        <charset val="134"/>
      </rPr>
      <t>普快</t>
    </r>
    <r>
      <rPr>
        <b/>
        <sz val="12"/>
        <rFont val="Arial"/>
        <charset val="134"/>
      </rPr>
      <t xml:space="preserve">HDN
</t>
    </r>
    <r>
      <rPr>
        <b/>
        <sz val="9"/>
        <color rgb="FFFF0000"/>
        <rFont val="宋体"/>
        <charset val="134"/>
      </rPr>
      <t>（体积重除以实重大于</t>
    </r>
    <r>
      <rPr>
        <b/>
        <sz val="9"/>
        <color rgb="FFFF0000"/>
        <rFont val="Arial"/>
        <charset val="134"/>
      </rPr>
      <t>1.2</t>
    </r>
    <r>
      <rPr>
        <b/>
        <sz val="9"/>
        <color rgb="FFFF0000"/>
        <rFont val="宋体"/>
        <charset val="134"/>
      </rPr>
      <t>或者小于</t>
    </r>
    <r>
      <rPr>
        <b/>
        <sz val="9"/>
        <color rgb="FFFF0000"/>
        <rFont val="Arial"/>
        <charset val="134"/>
      </rPr>
      <t>0.8</t>
    </r>
    <r>
      <rPr>
        <b/>
        <sz val="9"/>
        <color rgb="FFFF0000"/>
        <rFont val="宋体"/>
        <charset val="134"/>
      </rPr>
      <t>可优惠</t>
    </r>
    <r>
      <rPr>
        <b/>
        <sz val="9"/>
        <color rgb="FFFF0000"/>
        <rFont val="Arial"/>
        <charset val="134"/>
      </rPr>
      <t>4/KG</t>
    </r>
    <r>
      <rPr>
        <b/>
        <sz val="9"/>
        <color rgb="FFFF0000"/>
        <rFont val="宋体"/>
        <charset val="134"/>
      </rPr>
      <t>）</t>
    </r>
  </si>
  <si>
    <r>
      <rPr>
        <sz val="9"/>
        <rFont val="宋体"/>
        <charset val="134"/>
      </rPr>
      <t>加拿大</t>
    </r>
  </si>
  <si>
    <r>
      <rPr>
        <sz val="10"/>
        <color rgb="FFFF0000"/>
        <rFont val="Arial"/>
        <charset val="0"/>
      </rPr>
      <t>8-12</t>
    </r>
    <r>
      <rPr>
        <sz val="10"/>
        <color rgb="FFFF0000"/>
        <rFont val="宋体"/>
        <charset val="0"/>
      </rPr>
      <t>工作日左右</t>
    </r>
  </si>
  <si>
    <r>
      <rPr>
        <sz val="9"/>
        <rFont val="宋体"/>
        <charset val="134"/>
      </rPr>
      <t>周三、六截单，截单后三天左右飞</t>
    </r>
    <r>
      <rPr>
        <sz val="9"/>
        <rFont val="Arial"/>
        <charset val="134"/>
      </rPr>
      <t xml:space="preserve"> 
</t>
    </r>
    <r>
      <rPr>
        <sz val="9"/>
        <color rgb="FFFF0000"/>
        <rFont val="宋体"/>
        <charset val="134"/>
      </rPr>
      <t>本渠道不可指定派送。可接私人地址，需加</t>
    </r>
    <r>
      <rPr>
        <sz val="9"/>
        <color rgb="FFFF0000"/>
        <rFont val="Arial"/>
        <charset val="134"/>
      </rPr>
      <t>25</t>
    </r>
    <r>
      <rPr>
        <sz val="9"/>
        <color rgb="FFFF0000"/>
        <rFont val="宋体"/>
        <charset val="134"/>
      </rPr>
      <t>元</t>
    </r>
    <r>
      <rPr>
        <sz val="9"/>
        <color rgb="FFFF0000"/>
        <rFont val="Arial"/>
        <charset val="134"/>
      </rPr>
      <t>/</t>
    </r>
    <r>
      <rPr>
        <sz val="9"/>
        <color rgb="FFFF0000"/>
        <rFont val="宋体"/>
        <charset val="134"/>
      </rPr>
      <t>件。</t>
    </r>
    <r>
      <rPr>
        <sz val="9"/>
        <color rgb="FFFF0000"/>
        <rFont val="Arial"/>
        <charset val="134"/>
      </rPr>
      <t xml:space="preserve">
</t>
    </r>
    <r>
      <rPr>
        <sz val="9"/>
        <color rgb="FFFF0000"/>
        <rFont val="宋体"/>
        <charset val="134"/>
      </rPr>
      <t>加拿大关税稽查较严，需严格按规则加收关税杂费，以提高通关率。</t>
    </r>
    <r>
      <rPr>
        <sz val="9"/>
        <rFont val="Arial"/>
        <charset val="134"/>
      </rPr>
      <t xml:space="preserve">
</t>
    </r>
    <r>
      <rPr>
        <sz val="9"/>
        <color theme="0" tint="-0.5"/>
        <rFont val="宋体"/>
        <charset val="134"/>
      </rPr>
      <t>（疫情影响、航司延误、爆仓提前通知、海关查验、受报关影响、发件地及目的地节假日、付款延误、部份提取、产品或发件人原因及不可抗因素除外）</t>
    </r>
  </si>
  <si>
    <r>
      <rPr>
        <sz val="9"/>
        <rFont val="宋体"/>
        <charset val="134"/>
      </rPr>
      <t>其它（含私人地址）</t>
    </r>
  </si>
  <si>
    <r>
      <rPr>
        <b/>
        <sz val="18"/>
        <color rgb="FF339966"/>
        <rFont val="宋体"/>
        <charset val="0"/>
      </rPr>
      <t>加拿大空派</t>
    </r>
    <r>
      <rPr>
        <b/>
        <sz val="18"/>
        <color rgb="FF339966"/>
        <rFont val="Arial"/>
        <charset val="0"/>
      </rPr>
      <t>-FBA</t>
    </r>
    <r>
      <rPr>
        <b/>
        <sz val="18"/>
        <color rgb="FF339966"/>
        <rFont val="宋体"/>
        <charset val="0"/>
      </rPr>
      <t>专享大陆飞</t>
    </r>
    <r>
      <rPr>
        <b/>
        <sz val="12"/>
        <color rgb="FF000000"/>
        <rFont val="宋体"/>
        <charset val="0"/>
      </rPr>
      <t>（含税，</t>
    </r>
    <r>
      <rPr>
        <b/>
        <sz val="12"/>
        <color rgb="FFFF0000"/>
        <rFont val="Arial"/>
        <charset val="0"/>
      </rPr>
      <t>UPS</t>
    </r>
    <r>
      <rPr>
        <b/>
        <sz val="12"/>
        <color rgb="FFFF0000"/>
        <rFont val="宋体"/>
        <charset val="0"/>
      </rPr>
      <t>派送</t>
    </r>
    <r>
      <rPr>
        <b/>
        <sz val="12"/>
        <color rgb="FF000000"/>
        <rFont val="宋体"/>
        <charset val="0"/>
      </rPr>
      <t>，</t>
    </r>
    <r>
      <rPr>
        <b/>
        <sz val="12"/>
        <color rgb="FFFF0000"/>
        <rFont val="Arial"/>
        <charset val="0"/>
      </rPr>
      <t>UPS</t>
    </r>
    <r>
      <rPr>
        <b/>
        <sz val="12"/>
        <color rgb="FFFF0000"/>
        <rFont val="宋体"/>
        <charset val="0"/>
      </rPr>
      <t>计费方式，</t>
    </r>
    <r>
      <rPr>
        <b/>
        <sz val="12"/>
        <color rgb="FF000000"/>
        <rFont val="宋体"/>
        <charset val="0"/>
      </rPr>
      <t>不接带电带磁）</t>
    </r>
  </si>
  <si>
    <r>
      <rPr>
        <b/>
        <sz val="12"/>
        <rFont val="宋体"/>
        <charset val="134"/>
      </rPr>
      <t>加拿大快线</t>
    </r>
    <r>
      <rPr>
        <b/>
        <sz val="12"/>
        <rFont val="Arial"/>
        <charset val="134"/>
      </rPr>
      <t>-</t>
    </r>
    <r>
      <rPr>
        <b/>
        <sz val="12"/>
        <rFont val="宋体"/>
        <charset val="134"/>
      </rPr>
      <t>普快</t>
    </r>
    <r>
      <rPr>
        <b/>
        <sz val="12"/>
        <rFont val="Arial"/>
        <charset val="134"/>
      </rPr>
      <t xml:space="preserve">HDN
</t>
    </r>
    <r>
      <rPr>
        <b/>
        <sz val="9"/>
        <color rgb="FFFF0000"/>
        <rFont val="宋体"/>
        <charset val="134"/>
      </rPr>
      <t>（体积重除以实重大于</t>
    </r>
    <r>
      <rPr>
        <b/>
        <sz val="9"/>
        <color rgb="FFFF0000"/>
        <rFont val="Arial"/>
        <charset val="134"/>
      </rPr>
      <t>1.3</t>
    </r>
    <r>
      <rPr>
        <b/>
        <sz val="9"/>
        <color rgb="FFFF0000"/>
        <rFont val="宋体"/>
        <charset val="134"/>
      </rPr>
      <t>可优惠</t>
    </r>
    <r>
      <rPr>
        <b/>
        <sz val="9"/>
        <color rgb="FFFF0000"/>
        <rFont val="Arial"/>
        <charset val="134"/>
      </rPr>
      <t>2/KG</t>
    </r>
    <r>
      <rPr>
        <b/>
        <sz val="9"/>
        <color rgb="FFFF0000"/>
        <rFont val="宋体"/>
        <charset val="134"/>
      </rPr>
      <t>）</t>
    </r>
  </si>
  <si>
    <r>
      <rPr>
        <sz val="10"/>
        <color rgb="FFFF0000"/>
        <rFont val="Arial"/>
        <charset val="0"/>
      </rPr>
      <t>8-12</t>
    </r>
    <r>
      <rPr>
        <sz val="10"/>
        <color rgb="FFFF0000"/>
        <rFont val="宋体"/>
        <charset val="0"/>
      </rPr>
      <t>工作日左右</t>
    </r>
    <r>
      <rPr>
        <sz val="10"/>
        <color rgb="FFFF0000"/>
        <rFont val="Arial"/>
        <charset val="0"/>
      </rPr>
      <t xml:space="preserve">
</t>
    </r>
    <r>
      <rPr>
        <sz val="10"/>
        <color rgb="FFFF0000"/>
        <rFont val="宋体"/>
        <charset val="0"/>
      </rPr>
      <t>周三</t>
    </r>
    <r>
      <rPr>
        <sz val="10"/>
        <color rgb="FFFF0000"/>
        <rFont val="Arial"/>
        <charset val="0"/>
      </rPr>
      <t>/</t>
    </r>
    <r>
      <rPr>
        <sz val="10"/>
        <color rgb="FFFF0000"/>
        <rFont val="宋体"/>
        <charset val="0"/>
      </rPr>
      <t>周六截单</t>
    </r>
  </si>
  <si>
    <r>
      <rPr>
        <sz val="9"/>
        <rFont val="宋体"/>
        <charset val="134"/>
      </rPr>
      <t>周三、六截单，截单后三天左右飞</t>
    </r>
    <r>
      <rPr>
        <sz val="9"/>
        <rFont val="Arial"/>
        <charset val="134"/>
      </rPr>
      <t xml:space="preserve"> 
</t>
    </r>
    <r>
      <rPr>
        <sz val="9"/>
        <color rgb="FFFF0000"/>
        <rFont val="宋体"/>
        <charset val="134"/>
      </rPr>
      <t>如超过最大参考时效</t>
    </r>
    <r>
      <rPr>
        <sz val="9"/>
        <color rgb="FFFF0000"/>
        <rFont val="Arial"/>
        <charset val="134"/>
      </rPr>
      <t>3</t>
    </r>
    <r>
      <rPr>
        <sz val="9"/>
        <color rgb="FFFF0000"/>
        <rFont val="宋体"/>
        <charset val="134"/>
      </rPr>
      <t>个工作日以上未提取，从第四工次日起每工作日补偿</t>
    </r>
    <r>
      <rPr>
        <sz val="9"/>
        <color rgb="FFFF0000"/>
        <rFont val="Arial"/>
        <charset val="134"/>
      </rPr>
      <t>1</t>
    </r>
    <r>
      <rPr>
        <sz val="9"/>
        <color rgb="FFFF0000"/>
        <rFont val="宋体"/>
        <charset val="134"/>
      </rPr>
      <t>元，最高补</t>
    </r>
    <r>
      <rPr>
        <sz val="9"/>
        <color rgb="FFFF0000"/>
        <rFont val="Arial"/>
        <charset val="134"/>
      </rPr>
      <t>10</t>
    </r>
    <r>
      <rPr>
        <sz val="9"/>
        <color rgb="FFFF0000"/>
        <rFont val="宋体"/>
        <charset val="134"/>
      </rPr>
      <t>元</t>
    </r>
    <r>
      <rPr>
        <sz val="9"/>
        <color rgb="FFFF0000"/>
        <rFont val="Arial"/>
        <charset val="134"/>
      </rPr>
      <t>KG</t>
    </r>
    <r>
      <rPr>
        <sz val="9"/>
        <color rgb="FFFF0000"/>
        <rFont val="宋体"/>
        <charset val="134"/>
      </rPr>
      <t>。本渠道不可指定派送。可接私人地址，需加</t>
    </r>
    <r>
      <rPr>
        <sz val="9"/>
        <color rgb="FFFF0000"/>
        <rFont val="Arial"/>
        <charset val="134"/>
      </rPr>
      <t>25</t>
    </r>
    <r>
      <rPr>
        <sz val="9"/>
        <color rgb="FFFF0000"/>
        <rFont val="宋体"/>
        <charset val="134"/>
      </rPr>
      <t>元</t>
    </r>
    <r>
      <rPr>
        <sz val="9"/>
        <color rgb="FFFF0000"/>
        <rFont val="Arial"/>
        <charset val="134"/>
      </rPr>
      <t>/</t>
    </r>
    <r>
      <rPr>
        <sz val="9"/>
        <color rgb="FFFF0000"/>
        <rFont val="宋体"/>
        <charset val="134"/>
      </rPr>
      <t>件。</t>
    </r>
    <r>
      <rPr>
        <sz val="9"/>
        <color rgb="FFFF0000"/>
        <rFont val="Arial"/>
        <charset val="134"/>
      </rPr>
      <t xml:space="preserve">
</t>
    </r>
    <r>
      <rPr>
        <sz val="9"/>
        <color rgb="FFFF0000"/>
        <rFont val="宋体"/>
        <charset val="134"/>
      </rPr>
      <t>加拿大关税稽查较严，需严格按规则加收关税杂费，以提高通关率。</t>
    </r>
    <r>
      <rPr>
        <sz val="9"/>
        <rFont val="Arial"/>
        <charset val="134"/>
      </rPr>
      <t xml:space="preserve">
</t>
    </r>
    <r>
      <rPr>
        <sz val="9"/>
        <color theme="0" tint="-0.5"/>
        <rFont val="宋体"/>
        <charset val="134"/>
      </rPr>
      <t>（疫情影响、航司延误、爆仓提前通知、海关查验、受报关影响、发件地及目的地节假日、付款延误、部份提取、产品或发件人原因及不可抗因素除外）</t>
    </r>
  </si>
  <si>
    <r>
      <rPr>
        <b/>
        <sz val="18"/>
        <color rgb="FF339966"/>
        <rFont val="宋体"/>
        <charset val="0"/>
      </rPr>
      <t>加拿大空派</t>
    </r>
    <r>
      <rPr>
        <b/>
        <sz val="18"/>
        <color rgb="FF339966"/>
        <rFont val="Arial"/>
        <charset val="0"/>
      </rPr>
      <t>-FBA</t>
    </r>
    <r>
      <rPr>
        <b/>
        <sz val="18"/>
        <color rgb="FF339966"/>
        <rFont val="宋体"/>
        <charset val="0"/>
      </rPr>
      <t>专享</t>
    </r>
    <r>
      <rPr>
        <b/>
        <sz val="18"/>
        <color rgb="FF339966"/>
        <rFont val="Arial"/>
        <charset val="0"/>
      </rPr>
      <t>-</t>
    </r>
    <r>
      <rPr>
        <b/>
        <sz val="18"/>
        <color rgb="FF339966"/>
        <rFont val="宋体"/>
        <charset val="0"/>
      </rPr>
      <t>带电</t>
    </r>
    <r>
      <rPr>
        <b/>
        <sz val="12"/>
        <color rgb="FF000000"/>
        <rFont val="宋体"/>
        <charset val="0"/>
      </rPr>
      <t>（含税，</t>
    </r>
    <r>
      <rPr>
        <b/>
        <sz val="12"/>
        <color rgb="FF000000"/>
        <rFont val="Arial"/>
        <charset val="0"/>
      </rPr>
      <t>UPS</t>
    </r>
    <r>
      <rPr>
        <b/>
        <sz val="12"/>
        <color rgb="FF000000"/>
        <rFont val="宋体"/>
        <charset val="0"/>
      </rPr>
      <t>或专车派送，可接带电带磁，急件请参考快线）</t>
    </r>
  </si>
  <si>
    <r>
      <rPr>
        <b/>
        <sz val="12"/>
        <rFont val="宋体"/>
        <charset val="134"/>
      </rPr>
      <t>加拿大快线</t>
    </r>
    <r>
      <rPr>
        <b/>
        <sz val="12"/>
        <rFont val="Arial"/>
        <charset val="134"/>
      </rPr>
      <t>-</t>
    </r>
    <r>
      <rPr>
        <b/>
        <sz val="12"/>
        <rFont val="宋体"/>
        <charset val="134"/>
      </rPr>
      <t>速快</t>
    </r>
    <r>
      <rPr>
        <b/>
        <sz val="12"/>
        <rFont val="Arial"/>
        <charset val="134"/>
      </rPr>
      <t xml:space="preserve">HKN
</t>
    </r>
    <r>
      <rPr>
        <b/>
        <sz val="9"/>
        <color rgb="FFFF0000"/>
        <rFont val="宋体"/>
        <charset val="134"/>
      </rPr>
      <t>（体积重除以实重大于</t>
    </r>
    <r>
      <rPr>
        <b/>
        <sz val="9"/>
        <color rgb="FFFF0000"/>
        <rFont val="Arial"/>
        <charset val="134"/>
      </rPr>
      <t>1.3</t>
    </r>
    <r>
      <rPr>
        <b/>
        <sz val="9"/>
        <color rgb="FFFF0000"/>
        <rFont val="宋体"/>
        <charset val="134"/>
      </rPr>
      <t>可优惠</t>
    </r>
    <r>
      <rPr>
        <b/>
        <sz val="9"/>
        <color rgb="FFFF0000"/>
        <rFont val="Arial"/>
        <charset val="134"/>
      </rPr>
      <t>2/KG</t>
    </r>
    <r>
      <rPr>
        <b/>
        <sz val="9"/>
        <color rgb="FFFF0000"/>
        <rFont val="宋体"/>
        <charset val="134"/>
      </rPr>
      <t>）</t>
    </r>
  </si>
  <si>
    <r>
      <rPr>
        <sz val="10"/>
        <color rgb="FFFF0000"/>
        <rFont val="Arial"/>
        <charset val="0"/>
      </rPr>
      <t>5-8</t>
    </r>
    <r>
      <rPr>
        <sz val="10"/>
        <color rgb="FFFF0000"/>
        <rFont val="宋体"/>
        <charset val="0"/>
      </rPr>
      <t>工作日左右</t>
    </r>
    <r>
      <rPr>
        <sz val="10"/>
        <color rgb="FFFF0000"/>
        <rFont val="Arial"/>
        <charset val="0"/>
      </rPr>
      <t xml:space="preserve">
</t>
    </r>
    <r>
      <rPr>
        <sz val="10"/>
        <color rgb="FFFF0000"/>
        <rFont val="宋体"/>
        <charset val="0"/>
      </rPr>
      <t>周三</t>
    </r>
    <r>
      <rPr>
        <sz val="10"/>
        <color rgb="FFFF0000"/>
        <rFont val="Arial"/>
        <charset val="0"/>
      </rPr>
      <t>/</t>
    </r>
    <r>
      <rPr>
        <sz val="10"/>
        <color rgb="FFFF0000"/>
        <rFont val="宋体"/>
        <charset val="0"/>
      </rPr>
      <t>周六截单</t>
    </r>
  </si>
  <si>
    <r>
      <rPr>
        <sz val="9"/>
        <rFont val="宋体"/>
        <charset val="134"/>
      </rPr>
      <t>周三、六截单，截单后二天左右飞</t>
    </r>
    <r>
      <rPr>
        <sz val="9"/>
        <rFont val="Arial"/>
        <charset val="134"/>
      </rPr>
      <t xml:space="preserve">  
</t>
    </r>
    <r>
      <rPr>
        <sz val="9"/>
        <color rgb="FFFF0000"/>
        <rFont val="宋体"/>
        <charset val="134"/>
      </rPr>
      <t>如超过最大参考时效</t>
    </r>
    <r>
      <rPr>
        <sz val="9"/>
        <color rgb="FFFF0000"/>
        <rFont val="Arial"/>
        <charset val="134"/>
      </rPr>
      <t>3</t>
    </r>
    <r>
      <rPr>
        <sz val="9"/>
        <color rgb="FFFF0000"/>
        <rFont val="宋体"/>
        <charset val="134"/>
      </rPr>
      <t>个工作日以上未提取，从第四工次日起每工作日补偿</t>
    </r>
    <r>
      <rPr>
        <sz val="9"/>
        <color rgb="FFFF0000"/>
        <rFont val="Arial"/>
        <charset val="134"/>
      </rPr>
      <t>1</t>
    </r>
    <r>
      <rPr>
        <sz val="9"/>
        <color rgb="FFFF0000"/>
        <rFont val="宋体"/>
        <charset val="134"/>
      </rPr>
      <t>元，最高补</t>
    </r>
    <r>
      <rPr>
        <sz val="9"/>
        <color rgb="FFFF0000"/>
        <rFont val="Arial"/>
        <charset val="134"/>
      </rPr>
      <t>10</t>
    </r>
    <r>
      <rPr>
        <sz val="9"/>
        <color rgb="FFFF0000"/>
        <rFont val="宋体"/>
        <charset val="134"/>
      </rPr>
      <t>元</t>
    </r>
    <r>
      <rPr>
        <sz val="9"/>
        <color rgb="FFFF0000"/>
        <rFont val="Arial"/>
        <charset val="134"/>
      </rPr>
      <t>KG</t>
    </r>
    <r>
      <rPr>
        <sz val="9"/>
        <color rgb="FFFF0000"/>
        <rFont val="宋体"/>
        <charset val="134"/>
      </rPr>
      <t>。本渠道仅收</t>
    </r>
    <r>
      <rPr>
        <sz val="9"/>
        <color rgb="FFFF0000"/>
        <rFont val="Arial"/>
        <charset val="134"/>
      </rPr>
      <t>FBA,</t>
    </r>
    <r>
      <rPr>
        <sz val="9"/>
        <color rgb="FFFF0000"/>
        <rFont val="宋体"/>
        <charset val="134"/>
      </rPr>
      <t>不可接私人地址</t>
    </r>
    <r>
      <rPr>
        <sz val="9"/>
        <color rgb="FFFF0000"/>
        <rFont val="Arial"/>
        <charset val="134"/>
      </rPr>
      <t xml:space="preserve">
</t>
    </r>
    <r>
      <rPr>
        <sz val="9"/>
        <color rgb="FFFF0000"/>
        <rFont val="宋体"/>
        <charset val="134"/>
      </rPr>
      <t>加拿大关税稽查较严，需严格按规则加收关税杂费，以提高通关率。</t>
    </r>
    <r>
      <rPr>
        <sz val="9"/>
        <rFont val="Arial"/>
        <charset val="134"/>
      </rPr>
      <t xml:space="preserve">
</t>
    </r>
    <r>
      <rPr>
        <sz val="9"/>
        <color theme="0" tint="-0.5"/>
        <rFont val="宋体"/>
        <charset val="134"/>
      </rPr>
      <t>（疫情影响、航司延误、爆仓提前通知、海关查验、受报关影响、发件地及目的地节假日、付款延误、部份提取、产品或发件人原因及不可抗因素除外）</t>
    </r>
  </si>
  <si>
    <r>
      <rPr>
        <sz val="9"/>
        <rFont val="Arial"/>
        <charset val="0"/>
      </rPr>
      <t>3</t>
    </r>
    <r>
      <rPr>
        <sz val="9"/>
        <rFont val="宋体"/>
        <charset val="0"/>
      </rPr>
      <t>、以下产品加</t>
    </r>
    <r>
      <rPr>
        <sz val="9"/>
        <rFont val="Arial"/>
        <charset val="0"/>
      </rPr>
      <t>3</t>
    </r>
    <r>
      <rPr>
        <sz val="9"/>
        <rFont val="宋体"/>
        <charset val="0"/>
      </rPr>
      <t>元</t>
    </r>
    <r>
      <rPr>
        <sz val="9"/>
        <rFont val="Arial"/>
        <charset val="0"/>
      </rPr>
      <t>/KG</t>
    </r>
    <r>
      <rPr>
        <sz val="9"/>
        <rFont val="宋体"/>
        <charset val="0"/>
      </rPr>
      <t>：申报超</t>
    </r>
    <r>
      <rPr>
        <sz val="9"/>
        <rFont val="Arial"/>
        <charset val="0"/>
      </rPr>
      <t>8</t>
    </r>
    <r>
      <rPr>
        <sz val="9"/>
        <rFont val="宋体"/>
        <charset val="0"/>
      </rPr>
      <t>美金</t>
    </r>
    <r>
      <rPr>
        <sz val="9"/>
        <rFont val="Arial"/>
        <charset val="0"/>
      </rPr>
      <t>/KG</t>
    </r>
    <r>
      <rPr>
        <sz val="9"/>
        <rFont val="宋体"/>
        <charset val="0"/>
      </rPr>
      <t>，纺织品（包括服装）、皮革类、鞋类、家庭刀具（管制刀具不接）、箱包类（包包需要单询）、太阳能板、平板电脑、手机、手表、智能手环、数码相机、摄像头、投影仪、行车记录仪、对讲机、机顶盒、无人飞机、玩具、动植物标本、成人用品。玩具类产品需提供</t>
    </r>
    <r>
      <rPr>
        <sz val="9"/>
        <rFont val="Arial"/>
        <charset val="0"/>
      </rPr>
      <t>CPSC</t>
    </r>
    <r>
      <rPr>
        <sz val="9"/>
        <rFont val="宋体"/>
        <charset val="0"/>
      </rPr>
      <t>认证，按摩类产品需提供</t>
    </r>
    <r>
      <rPr>
        <sz val="9"/>
        <rFont val="Arial"/>
        <charset val="0"/>
      </rPr>
      <t>FDA</t>
    </r>
    <r>
      <rPr>
        <sz val="9"/>
        <rFont val="宋体"/>
        <charset val="0"/>
      </rPr>
      <t>认证。以及每</t>
    </r>
    <r>
      <rPr>
        <sz val="9"/>
        <rFont val="Arial"/>
        <charset val="0"/>
      </rPr>
      <t>KG</t>
    </r>
    <r>
      <rPr>
        <sz val="9"/>
        <rFont val="宋体"/>
        <charset val="0"/>
      </rPr>
      <t>单价超过</t>
    </r>
    <r>
      <rPr>
        <sz val="9"/>
        <rFont val="Arial"/>
        <charset val="0"/>
      </rPr>
      <t>80</t>
    </r>
    <r>
      <rPr>
        <sz val="9"/>
        <rFont val="宋体"/>
        <charset val="0"/>
      </rPr>
      <t>元</t>
    </r>
    <r>
      <rPr>
        <sz val="9"/>
        <rFont val="Arial"/>
        <charset val="0"/>
      </rPr>
      <t>/KG</t>
    </r>
    <r>
      <rPr>
        <sz val="9"/>
        <rFont val="宋体"/>
        <charset val="0"/>
      </rPr>
      <t>的产品</t>
    </r>
    <r>
      <rPr>
        <sz val="9"/>
        <color rgb="FFFF0000"/>
        <rFont val="宋体"/>
        <charset val="0"/>
      </rPr>
      <t>（加拿大关税稽查较严，关税较高）。</t>
    </r>
  </si>
  <si>
    <r>
      <rPr>
        <sz val="9"/>
        <rFont val="Arial"/>
        <charset val="0"/>
      </rPr>
      <t>7</t>
    </r>
    <r>
      <rPr>
        <sz val="9"/>
        <rFont val="宋体"/>
        <charset val="0"/>
      </rPr>
      <t>、所有附加费最低消费</t>
    </r>
    <r>
      <rPr>
        <sz val="9"/>
        <rFont val="Arial"/>
        <charset val="0"/>
      </rPr>
      <t>50/</t>
    </r>
    <r>
      <rPr>
        <sz val="9"/>
        <rFont val="宋体"/>
        <charset val="0"/>
      </rPr>
      <t>票。</t>
    </r>
    <r>
      <rPr>
        <sz val="9"/>
        <color rgb="FFFF0000"/>
        <rFont val="宋体"/>
        <charset val="0"/>
      </rPr>
      <t>货值超</t>
    </r>
    <r>
      <rPr>
        <sz val="9"/>
        <color rgb="FFFF0000"/>
        <rFont val="Arial"/>
        <charset val="0"/>
      </rPr>
      <t xml:space="preserve">RMB40/KGS </t>
    </r>
    <r>
      <rPr>
        <sz val="9"/>
        <color rgb="FFFF0000"/>
        <rFont val="宋体"/>
        <charset val="0"/>
      </rPr>
      <t>杂费</t>
    </r>
    <r>
      <rPr>
        <sz val="9"/>
        <color rgb="FFFF0000"/>
        <rFont val="Arial"/>
        <charset val="0"/>
      </rPr>
      <t>+1</t>
    </r>
    <r>
      <rPr>
        <sz val="9"/>
        <color rgb="FFFF0000"/>
        <rFont val="宋体"/>
        <charset val="0"/>
      </rPr>
      <t>；货值超</t>
    </r>
    <r>
      <rPr>
        <sz val="9"/>
        <color rgb="FFFF0000"/>
        <rFont val="Arial"/>
        <charset val="0"/>
      </rPr>
      <t xml:space="preserve">RMB80/KGS </t>
    </r>
    <r>
      <rPr>
        <sz val="9"/>
        <color rgb="FFFF0000"/>
        <rFont val="宋体"/>
        <charset val="0"/>
      </rPr>
      <t>杂费</t>
    </r>
    <r>
      <rPr>
        <sz val="9"/>
        <color rgb="FFFF0000"/>
        <rFont val="Arial"/>
        <charset val="0"/>
      </rPr>
      <t>+2</t>
    </r>
    <r>
      <rPr>
        <sz val="9"/>
        <color rgb="FFFF0000"/>
        <rFont val="宋体"/>
        <charset val="0"/>
      </rPr>
      <t>；货值超</t>
    </r>
    <r>
      <rPr>
        <sz val="9"/>
        <color rgb="FFFF0000"/>
        <rFont val="Arial"/>
        <charset val="0"/>
      </rPr>
      <t>RMB300/KGS</t>
    </r>
    <r>
      <rPr>
        <sz val="9"/>
        <color rgb="FFFF0000"/>
        <rFont val="宋体"/>
        <charset val="0"/>
      </rPr>
      <t>不接。</t>
    </r>
  </si>
  <si>
    <r>
      <rPr>
        <sz val="9"/>
        <rFont val="Arial"/>
        <charset val="0"/>
      </rPr>
      <t>6</t>
    </r>
    <r>
      <rPr>
        <sz val="9"/>
        <rFont val="宋体"/>
        <charset val="0"/>
      </rPr>
      <t>、以下产品需确认：涉及</t>
    </r>
    <r>
      <rPr>
        <sz val="9"/>
        <rFont val="Arial"/>
        <charset val="0"/>
      </rPr>
      <t>FDA</t>
    </r>
    <r>
      <rPr>
        <sz val="9"/>
        <rFont val="宋体"/>
        <charset val="0"/>
      </rPr>
      <t>（及外箱或产品包装印有</t>
    </r>
    <r>
      <rPr>
        <sz val="9"/>
        <rFont val="Arial"/>
        <charset val="0"/>
      </rPr>
      <t>FDA</t>
    </r>
    <r>
      <rPr>
        <sz val="9"/>
        <rFont val="宋体"/>
        <charset val="0"/>
      </rPr>
      <t>）、潜水面具、机顶盒等带</t>
    </r>
    <r>
      <rPr>
        <sz val="9"/>
        <rFont val="Arial"/>
        <charset val="0"/>
      </rPr>
      <t>HDMI</t>
    </r>
    <r>
      <rPr>
        <sz val="9"/>
        <rFont val="宋体"/>
        <charset val="0"/>
      </rPr>
      <t>的产品、纸板（或其它纸制品）、浴盐、孵化器、电机线、气压计、制氧机、折射仪、汽车配件、钢钎、钢丝、过滤器、头灯、充气机、折射仪等仪器、不规则产品、刀具、每件超</t>
    </r>
    <r>
      <rPr>
        <sz val="9"/>
        <rFont val="Arial"/>
        <charset val="0"/>
      </rPr>
      <t>30KG</t>
    </r>
    <r>
      <rPr>
        <sz val="9"/>
        <rFont val="宋体"/>
        <charset val="0"/>
      </rPr>
      <t>、高价值产品、需认证或检验的产品等。</t>
    </r>
  </si>
  <si>
    <r>
      <rPr>
        <sz val="9"/>
        <rFont val="Arial"/>
        <charset val="0"/>
      </rPr>
      <t>1</t>
    </r>
    <r>
      <rPr>
        <sz val="9"/>
        <rFont val="宋体"/>
        <charset val="0"/>
      </rPr>
      <t>、以下产品不接</t>
    </r>
    <r>
      <rPr>
        <sz val="9"/>
        <rFont val="Arial"/>
        <charset val="0"/>
      </rPr>
      <t>(</t>
    </r>
    <r>
      <rPr>
        <sz val="9"/>
        <rFont val="宋体"/>
        <charset val="0"/>
      </rPr>
      <t>或可能清关困难且影响时效的产品</t>
    </r>
    <r>
      <rPr>
        <sz val="9"/>
        <rFont val="Arial"/>
        <charset val="0"/>
      </rPr>
      <t>)</t>
    </r>
    <r>
      <rPr>
        <sz val="9"/>
        <rFont val="宋体"/>
        <charset val="0"/>
      </rPr>
      <t>：世界知名品牌产品（否则将扣货</t>
    </r>
    <r>
      <rPr>
        <sz val="9"/>
        <rFont val="Arial"/>
        <charset val="0"/>
      </rPr>
      <t>5-7</t>
    </r>
    <r>
      <rPr>
        <sz val="9"/>
        <rFont val="宋体"/>
        <charset val="0"/>
      </rPr>
      <t>天）、纯电池。</t>
    </r>
    <r>
      <rPr>
        <sz val="9"/>
        <rFont val="Arial"/>
        <charset val="0"/>
      </rPr>
      <t>“UL”</t>
    </r>
    <r>
      <rPr>
        <sz val="9"/>
        <rFont val="宋体"/>
        <charset val="0"/>
      </rPr>
      <t>标产品</t>
    </r>
    <r>
      <rPr>
        <sz val="9"/>
        <rFont val="Arial"/>
        <charset val="0"/>
      </rPr>
      <t>,</t>
    </r>
    <r>
      <rPr>
        <sz val="9"/>
        <rFont val="宋体"/>
        <charset val="0"/>
      </rPr>
      <t>报关件，木质产品（因疫情影响，检验检疫部门严查木制品）、洗牙器、带蓝牙</t>
    </r>
    <r>
      <rPr>
        <sz val="9"/>
        <rFont val="Arial"/>
        <charset val="0"/>
      </rPr>
      <t>LOGO</t>
    </r>
    <r>
      <rPr>
        <sz val="9"/>
        <rFont val="宋体"/>
        <charset val="0"/>
      </rPr>
      <t>、航空箱、液体、粉末、墨盒、木箱包装、以及非本土的岛屿地址、只有一个</t>
    </r>
    <r>
      <rPr>
        <sz val="9"/>
        <rFont val="Arial"/>
        <charset val="0"/>
      </rPr>
      <t>FBA</t>
    </r>
    <r>
      <rPr>
        <sz val="9"/>
        <rFont val="宋体"/>
        <charset val="0"/>
      </rPr>
      <t>标签（易破损入不了仓）、编织袋包装、反倾销产品、需熏蒸的产品、玻璃等易碎产品。单票</t>
    </r>
    <r>
      <rPr>
        <sz val="9"/>
        <rFont val="Arial"/>
        <charset val="0"/>
      </rPr>
      <t>5000USD</t>
    </r>
    <r>
      <rPr>
        <sz val="9"/>
        <rFont val="宋体"/>
        <charset val="0"/>
      </rPr>
      <t>以上（或每</t>
    </r>
    <r>
      <rPr>
        <sz val="9"/>
        <rFont val="Arial"/>
        <charset val="0"/>
      </rPr>
      <t>KG</t>
    </r>
    <r>
      <rPr>
        <sz val="9"/>
        <rFont val="宋体"/>
        <charset val="0"/>
      </rPr>
      <t>达到</t>
    </r>
    <r>
      <rPr>
        <sz val="9"/>
        <rFont val="Arial"/>
        <charset val="0"/>
      </rPr>
      <t>50USD</t>
    </r>
    <r>
      <rPr>
        <sz val="9"/>
        <rFont val="宋体"/>
        <charset val="0"/>
      </rPr>
      <t>）高价值产品我司有权另定杂费或不收。</t>
    </r>
  </si>
  <si>
    <r>
      <rPr>
        <sz val="9"/>
        <rFont val="Arial"/>
        <charset val="0"/>
      </rPr>
      <t>UPS</t>
    </r>
    <r>
      <rPr>
        <sz val="9"/>
        <rFont val="宋体"/>
        <charset val="0"/>
      </rPr>
      <t>派送：要求</t>
    </r>
    <r>
      <rPr>
        <sz val="9"/>
        <rFont val="Arial"/>
        <charset val="0"/>
      </rPr>
      <t>(</t>
    </r>
    <r>
      <rPr>
        <sz val="9"/>
        <rFont val="宋体"/>
        <charset val="0"/>
      </rPr>
      <t>以下费用需叠加，如符合其中几项则需加收几次费用</t>
    </r>
    <r>
      <rPr>
        <sz val="9"/>
        <rFont val="Arial"/>
        <charset val="0"/>
      </rPr>
      <t>)</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）不规则货物。</t>
    </r>
    <r>
      <rPr>
        <sz val="9"/>
        <rFont val="Arial"/>
        <charset val="0"/>
      </rPr>
      <t>2</t>
    </r>
    <r>
      <rPr>
        <sz val="9"/>
        <rFont val="宋体"/>
        <charset val="0"/>
      </rPr>
      <t>）非纸箱包装货物。</t>
    </r>
    <r>
      <rPr>
        <sz val="9"/>
        <rFont val="Arial"/>
        <charset val="0"/>
      </rPr>
      <t xml:space="preserve">
</t>
    </r>
    <r>
      <rPr>
        <sz val="9"/>
        <rFont val="宋体"/>
        <charset val="0"/>
      </rPr>
      <t>以下货物加</t>
    </r>
    <r>
      <rPr>
        <sz val="9"/>
        <rFont val="Arial"/>
        <charset val="0"/>
      </rPr>
      <t>180</t>
    </r>
    <r>
      <rPr>
        <sz val="9"/>
        <rFont val="宋体"/>
        <charset val="0"/>
      </rPr>
      <t>元</t>
    </r>
    <r>
      <rPr>
        <sz val="9"/>
        <rFont val="Arial"/>
        <charset val="0"/>
      </rPr>
      <t>/</t>
    </r>
    <r>
      <rPr>
        <sz val="9"/>
        <rFont val="宋体"/>
        <charset val="0"/>
      </rPr>
      <t>件：</t>
    </r>
    <r>
      <rPr>
        <sz val="9"/>
        <rFont val="Arial"/>
        <charset val="0"/>
      </rPr>
      <t>1</t>
    </r>
    <r>
      <rPr>
        <sz val="9"/>
        <rFont val="宋体"/>
        <charset val="0"/>
      </rPr>
      <t>）单件实重</t>
    </r>
    <r>
      <rPr>
        <sz val="9"/>
        <rFont val="Arial"/>
        <charset val="0"/>
      </rPr>
      <t>≥22KG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≥260CM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）最长边</t>
    </r>
    <r>
      <rPr>
        <sz val="9"/>
        <rFont val="Arial"/>
        <charset val="0"/>
      </rPr>
      <t>≥120CM</t>
    </r>
    <r>
      <rPr>
        <sz val="9"/>
        <rFont val="宋体"/>
        <charset val="0"/>
      </rPr>
      <t>。</t>
    </r>
    <r>
      <rPr>
        <sz val="9"/>
        <rFont val="Arial"/>
        <charset val="0"/>
      </rPr>
      <t>2</t>
    </r>
    <r>
      <rPr>
        <sz val="9"/>
        <rFont val="宋体"/>
        <charset val="0"/>
      </rPr>
      <t>）第二长边</t>
    </r>
    <r>
      <rPr>
        <sz val="9"/>
        <rFont val="Arial"/>
        <charset val="0"/>
      </rPr>
      <t>≥76CM</t>
    </r>
    <r>
      <rPr>
        <sz val="9"/>
        <rFont val="宋体"/>
        <charset val="0"/>
      </rPr>
      <t>。</t>
    </r>
    <r>
      <rPr>
        <sz val="9"/>
        <rFont val="Arial"/>
        <charset val="0"/>
      </rPr>
      <t>3</t>
    </r>
    <r>
      <rPr>
        <sz val="9"/>
        <rFont val="宋体"/>
        <charset val="0"/>
      </rPr>
      <t>）材积重</t>
    </r>
    <r>
      <rPr>
        <sz val="9"/>
        <rFont val="Arial"/>
        <charset val="0"/>
      </rPr>
      <t>≥40KG</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≥40KG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≥300CM</t>
    </r>
    <r>
      <rPr>
        <sz val="9"/>
        <rFont val="宋体"/>
        <charset val="0"/>
      </rPr>
      <t>。</t>
    </r>
    <r>
      <rPr>
        <sz val="9"/>
        <rFont val="Arial"/>
        <charset val="0"/>
      </rPr>
      <t>3</t>
    </r>
    <r>
      <rPr>
        <sz val="9"/>
        <rFont val="宋体"/>
        <charset val="0"/>
      </rPr>
      <t>）最长边</t>
    </r>
    <r>
      <rPr>
        <sz val="9"/>
        <rFont val="Arial"/>
        <charset val="0"/>
      </rPr>
      <t>≥243CM</t>
    </r>
    <r>
      <rPr>
        <sz val="9"/>
        <rFont val="宋体"/>
        <charset val="0"/>
      </rPr>
      <t>。</t>
    </r>
    <r>
      <rPr>
        <sz val="9"/>
        <rFont val="Arial"/>
        <charset val="0"/>
      </rPr>
      <t xml:space="preserve">
</t>
    </r>
    <r>
      <rPr>
        <sz val="9"/>
        <rFont val="宋体"/>
        <charset val="0"/>
      </rPr>
      <t>以下货物不接：</t>
    </r>
    <r>
      <rPr>
        <sz val="9"/>
        <rFont val="Arial"/>
        <charset val="0"/>
      </rPr>
      <t>1</t>
    </r>
    <r>
      <rPr>
        <sz val="9"/>
        <rFont val="宋体"/>
        <charset val="0"/>
      </rPr>
      <t>）单件实重</t>
    </r>
    <r>
      <rPr>
        <sz val="9"/>
        <rFont val="Arial"/>
        <charset val="0"/>
      </rPr>
      <t>≥68KG</t>
    </r>
    <r>
      <rPr>
        <sz val="9"/>
        <rFont val="宋体"/>
        <charset val="0"/>
      </rPr>
      <t>。</t>
    </r>
    <r>
      <rPr>
        <sz val="9"/>
        <rFont val="Arial"/>
        <charset val="0"/>
      </rPr>
      <t>2</t>
    </r>
    <r>
      <rPr>
        <sz val="9"/>
        <rFont val="宋体"/>
        <charset val="0"/>
      </rPr>
      <t>）（宽</t>
    </r>
    <r>
      <rPr>
        <sz val="9"/>
        <rFont val="Arial"/>
        <charset val="0"/>
      </rPr>
      <t>+</t>
    </r>
    <r>
      <rPr>
        <sz val="9"/>
        <rFont val="宋体"/>
        <charset val="0"/>
      </rPr>
      <t>高）</t>
    </r>
    <r>
      <rPr>
        <sz val="9"/>
        <rFont val="Arial"/>
        <charset val="0"/>
      </rPr>
      <t>*2+</t>
    </r>
    <r>
      <rPr>
        <sz val="9"/>
        <rFont val="宋体"/>
        <charset val="0"/>
      </rPr>
      <t>长</t>
    </r>
    <r>
      <rPr>
        <sz val="9"/>
        <rFont val="Arial"/>
        <charset val="0"/>
      </rPr>
      <t>≥419CM</t>
    </r>
    <r>
      <rPr>
        <sz val="9"/>
        <rFont val="宋体"/>
        <charset val="0"/>
      </rPr>
      <t>。</t>
    </r>
  </si>
  <si>
    <r>
      <rPr>
        <sz val="9"/>
        <rFont val="Arial"/>
        <charset val="0"/>
      </rPr>
      <t>1</t>
    </r>
    <r>
      <rPr>
        <sz val="9"/>
        <rFont val="宋体"/>
        <charset val="0"/>
      </rPr>
      <t>、可接单独报关，加</t>
    </r>
    <r>
      <rPr>
        <sz val="9"/>
        <rFont val="Arial"/>
        <charset val="0"/>
      </rPr>
      <t>500</t>
    </r>
    <r>
      <rPr>
        <sz val="9"/>
        <rFont val="宋体"/>
        <charset val="0"/>
      </rPr>
      <t>元</t>
    </r>
    <r>
      <rPr>
        <sz val="9"/>
        <rFont val="Arial"/>
        <charset val="0"/>
      </rPr>
      <t>/</t>
    </r>
    <r>
      <rPr>
        <sz val="9"/>
        <rFont val="宋体"/>
        <charset val="0"/>
      </rPr>
      <t>票，续页费</t>
    </r>
    <r>
      <rPr>
        <sz val="9"/>
        <rFont val="Arial"/>
        <charset val="0"/>
      </rPr>
      <t>50</t>
    </r>
    <r>
      <rPr>
        <sz val="9"/>
        <rFont val="宋体"/>
        <charset val="0"/>
      </rPr>
      <t>元</t>
    </r>
    <r>
      <rPr>
        <sz val="9"/>
        <rFont val="Arial"/>
        <charset val="0"/>
      </rPr>
      <t>/</t>
    </r>
    <r>
      <rPr>
        <sz val="9"/>
        <rFont val="宋体"/>
        <charset val="0"/>
      </rPr>
      <t>页。</t>
    </r>
  </si>
  <si>
    <r>
      <rPr>
        <sz val="9"/>
        <rFont val="Arial"/>
        <charset val="0"/>
      </rPr>
      <t>3</t>
    </r>
    <r>
      <rPr>
        <sz val="9"/>
        <rFont val="宋体"/>
        <charset val="0"/>
      </rPr>
      <t>、</t>
    </r>
    <r>
      <rPr>
        <sz val="9"/>
        <rFont val="Arial"/>
        <charset val="0"/>
      </rPr>
      <t>UPS</t>
    </r>
    <r>
      <rPr>
        <sz val="9"/>
        <rFont val="宋体"/>
        <charset val="0"/>
      </rPr>
      <t>派送偏远地址按照</t>
    </r>
    <r>
      <rPr>
        <sz val="9"/>
        <rFont val="Arial"/>
        <charset val="0"/>
      </rPr>
      <t>4*U/Kg,</t>
    </r>
    <r>
      <rPr>
        <sz val="9"/>
        <rFont val="宋体"/>
        <charset val="0"/>
      </rPr>
      <t>最低收取</t>
    </r>
    <r>
      <rPr>
        <sz val="9"/>
        <rFont val="Arial"/>
        <charset val="0"/>
      </rPr>
      <t>193</t>
    </r>
    <r>
      <rPr>
        <sz val="9"/>
        <rFont val="宋体"/>
        <charset val="0"/>
      </rPr>
      <t>元</t>
    </r>
    <r>
      <rPr>
        <sz val="9"/>
        <rFont val="Arial"/>
        <charset val="0"/>
      </rPr>
      <t>/</t>
    </r>
    <r>
      <rPr>
        <sz val="9"/>
        <rFont val="宋体"/>
        <charset val="0"/>
      </rPr>
      <t>票预收，最终按</t>
    </r>
    <r>
      <rPr>
        <sz val="9"/>
        <rFont val="Arial"/>
        <charset val="0"/>
      </rPr>
      <t>UPS</t>
    </r>
    <r>
      <rPr>
        <sz val="9"/>
        <rFont val="宋体"/>
        <charset val="0"/>
      </rPr>
      <t>快递的偏远地区收取费用，以账单为准，多退少补。</t>
    </r>
  </si>
  <si>
    <r>
      <rPr>
        <sz val="9"/>
        <color rgb="FFFF0000"/>
        <rFont val="Arial"/>
        <charset val="0"/>
      </rPr>
      <t>1</t>
    </r>
    <r>
      <rPr>
        <sz val="9"/>
        <color rgb="FFFF0000"/>
        <rFont val="宋体"/>
        <charset val="0"/>
      </rPr>
      <t>、</t>
    </r>
    <r>
      <rPr>
        <b/>
        <sz val="9"/>
        <color rgb="FFFF0000"/>
        <rFont val="宋体"/>
        <charset val="0"/>
      </rPr>
      <t>关于报关件的重要提示：空派渠道时效出仓时效要求较高，暂不接报关件。</t>
    </r>
  </si>
  <si>
    <r>
      <rPr>
        <b/>
        <sz val="14"/>
        <color indexed="8"/>
        <rFont val="宋体"/>
        <charset val="134"/>
      </rPr>
      <t>仓库代码</t>
    </r>
  </si>
  <si>
    <r>
      <rPr>
        <b/>
        <sz val="14"/>
        <color indexed="8"/>
        <rFont val="宋体"/>
        <charset val="134"/>
      </rPr>
      <t>地址</t>
    </r>
  </si>
  <si>
    <r>
      <rPr>
        <b/>
        <sz val="14"/>
        <color indexed="8"/>
        <rFont val="宋体"/>
        <charset val="134"/>
      </rPr>
      <t>城市名</t>
    </r>
  </si>
  <si>
    <t>YYC1</t>
  </si>
  <si>
    <r>
      <rPr>
        <b/>
        <sz val="14"/>
        <color theme="1"/>
        <rFont val="Arial"/>
        <charset val="0"/>
      </rPr>
      <t xml:space="preserve">Col Robertson Wyand Crossiron BlvdCalgary, AB </t>
    </r>
    <r>
      <rPr>
        <b/>
        <sz val="14"/>
        <color indexed="10"/>
        <rFont val="Arial"/>
        <charset val="0"/>
      </rPr>
      <t>T0M 0E0</t>
    </r>
    <r>
      <rPr>
        <b/>
        <sz val="14"/>
        <color indexed="8"/>
        <rFont val="Arial"/>
        <charset val="0"/>
      </rPr>
      <t>(</t>
    </r>
    <r>
      <rPr>
        <b/>
        <sz val="14"/>
        <color indexed="10"/>
        <rFont val="Arial"/>
        <charset val="0"/>
      </rPr>
      <t>T4A 1C6</t>
    </r>
    <r>
      <rPr>
        <b/>
        <sz val="14"/>
        <color indexed="8"/>
        <rFont val="Arial"/>
        <charset val="0"/>
      </rPr>
      <t>)</t>
    </r>
  </si>
  <si>
    <r>
      <rPr>
        <b/>
        <sz val="14"/>
        <color indexed="8"/>
        <rFont val="宋体"/>
        <charset val="134"/>
      </rPr>
      <t>卡尔加里</t>
    </r>
  </si>
  <si>
    <t>YVR1</t>
  </si>
  <si>
    <t>450 Derwent PL Delta,British Columbia V3M 5Y9</t>
  </si>
  <si>
    <r>
      <rPr>
        <b/>
        <sz val="14"/>
        <color indexed="8"/>
        <rFont val="宋体"/>
        <charset val="134"/>
      </rPr>
      <t>温哥华</t>
    </r>
  </si>
  <si>
    <t>YVR2</t>
  </si>
  <si>
    <t>450 Derwent PL Delta, BC V3M 5Y9</t>
  </si>
  <si>
    <t>YVR3</t>
  </si>
  <si>
    <t>109 Braid Street New Westminster,BC V3L 5H4</t>
  </si>
  <si>
    <t>YYZ1</t>
  </si>
  <si>
    <t>6363 Millcreek Drive Mississauga,Ontario L5N 1L8</t>
  </si>
  <si>
    <r>
      <rPr>
        <b/>
        <sz val="14"/>
        <color indexed="8"/>
        <rFont val="宋体"/>
        <charset val="134"/>
      </rPr>
      <t>多伦多</t>
    </r>
  </si>
  <si>
    <t>YYZ2</t>
  </si>
  <si>
    <t>2750 Peddie Pd.Milton,Ontario L9T 0K1 / L9T 6Y9</t>
  </si>
  <si>
    <t>YYZ6</t>
  </si>
  <si>
    <t>8050 Heritage Road,Brampton, On L6Y 0C9</t>
  </si>
  <si>
    <t>PRTO</t>
  </si>
  <si>
    <r>
      <rPr>
        <b/>
        <sz val="14"/>
        <rFont val="Arial"/>
        <charset val="0"/>
      </rPr>
      <t>6110 Cantay Road Mississauga</t>
    </r>
    <r>
      <rPr>
        <b/>
        <sz val="14"/>
        <rFont val="宋体"/>
        <charset val="134"/>
      </rPr>
      <t>，</t>
    </r>
    <r>
      <rPr>
        <b/>
        <sz val="14"/>
        <rFont val="Arial"/>
        <charset val="0"/>
      </rPr>
      <t>On L5R 3W</t>
    </r>
  </si>
  <si>
    <t>YYZ5</t>
  </si>
  <si>
    <r>
      <rPr>
        <b/>
        <sz val="14"/>
        <rFont val="宋体"/>
        <charset val="134"/>
      </rPr>
      <t>没有</t>
    </r>
    <r>
      <rPr>
        <b/>
        <sz val="14"/>
        <rFont val="Arial"/>
        <charset val="0"/>
      </rPr>
      <t>YYZ5，YYZ5是亚马逊内部中转使用仓</t>
    </r>
  </si>
  <si>
    <r>
      <rPr>
        <b/>
        <sz val="14"/>
        <rFont val="宋体"/>
        <charset val="134"/>
      </rPr>
      <t>未知</t>
    </r>
  </si>
  <si>
    <r>
      <rPr>
        <sz val="9"/>
        <rFont val="Arial"/>
        <charset val="0"/>
      </rPr>
      <t>LAS1:89044-8746</t>
    </r>
    <r>
      <rPr>
        <sz val="9"/>
        <rFont val="宋体"/>
        <charset val="134"/>
      </rPr>
      <t>、</t>
    </r>
    <r>
      <rPr>
        <sz val="9"/>
        <rFont val="Arial"/>
        <charset val="0"/>
      </rPr>
      <t>SMF3:95206-8202</t>
    </r>
    <r>
      <rPr>
        <sz val="9"/>
        <rFont val="宋体"/>
        <charset val="134"/>
      </rPr>
      <t>、</t>
    </r>
    <r>
      <rPr>
        <sz val="9"/>
        <rFont val="Arial"/>
        <charset val="0"/>
      </rPr>
      <t>SNA4:92376-3009</t>
    </r>
    <r>
      <rPr>
        <sz val="9"/>
        <rFont val="宋体"/>
        <charset val="134"/>
      </rPr>
      <t>、</t>
    </r>
    <r>
      <rPr>
        <sz val="9"/>
        <rFont val="Arial"/>
        <charset val="0"/>
      </rPr>
      <t>XIX6:92337-8006</t>
    </r>
    <r>
      <rPr>
        <sz val="9"/>
        <rFont val="宋体"/>
        <charset val="134"/>
      </rPr>
      <t>、</t>
    </r>
    <r>
      <rPr>
        <sz val="9"/>
        <rFont val="Arial"/>
        <charset val="0"/>
      </rPr>
      <t>PHX7:85043</t>
    </r>
    <r>
      <rPr>
        <sz val="9"/>
        <rFont val="宋体"/>
        <charset val="134"/>
      </rPr>
      <t>、</t>
    </r>
    <r>
      <rPr>
        <sz val="9"/>
        <rFont val="Arial"/>
        <charset val="0"/>
      </rPr>
      <t>GYR3:85043-2356</t>
    </r>
    <r>
      <rPr>
        <sz val="9"/>
        <rFont val="宋体"/>
        <charset val="134"/>
      </rPr>
      <t>、</t>
    </r>
    <r>
      <rPr>
        <sz val="9"/>
        <rFont val="Arial"/>
        <charset val="0"/>
      </rPr>
      <t>GYR2:85395-7672</t>
    </r>
    <r>
      <rPr>
        <sz val="9"/>
        <rFont val="宋体"/>
        <charset val="134"/>
      </rPr>
      <t>、</t>
    </r>
    <r>
      <rPr>
        <sz val="9"/>
        <color indexed="10"/>
        <rFont val="Arial"/>
        <charset val="0"/>
      </rPr>
      <t>SBD1:92316-3819</t>
    </r>
  </si>
  <si>
    <r>
      <rPr>
        <sz val="18"/>
        <rFont val="Arial"/>
        <charset val="0"/>
      </rPr>
      <t xml:space="preserve">                                              </t>
    </r>
    <r>
      <rPr>
        <sz val="18"/>
        <rFont val="宋体"/>
        <charset val="0"/>
      </rPr>
      <t>英国海派普快</t>
    </r>
    <r>
      <rPr>
        <sz val="14"/>
        <color rgb="FFFF0000"/>
        <rFont val="宋体"/>
        <charset val="0"/>
      </rPr>
      <t>（不包税，自有</t>
    </r>
    <r>
      <rPr>
        <sz val="14"/>
        <color rgb="FFFF0000"/>
        <rFont val="Arial"/>
        <charset val="0"/>
      </rPr>
      <t>VAT</t>
    </r>
    <r>
      <rPr>
        <sz val="14"/>
        <color rgb="FFFF0000"/>
        <rFont val="宋体"/>
        <charset val="0"/>
      </rPr>
      <t>清关，如</t>
    </r>
    <r>
      <rPr>
        <sz val="14"/>
        <color rgb="FFFF0000"/>
        <rFont val="Arial"/>
        <charset val="0"/>
      </rPr>
      <t>VAT</t>
    </r>
    <r>
      <rPr>
        <sz val="14"/>
        <color rgb="FFFF0000"/>
        <rFont val="宋体"/>
        <charset val="0"/>
      </rPr>
      <t>递延需注明）</t>
    </r>
    <r>
      <rPr>
        <sz val="14"/>
        <color rgb="FFFF0000"/>
        <rFont val="Arial"/>
        <charset val="0"/>
      </rPr>
      <t xml:space="preserve">
                               </t>
    </r>
  </si>
  <si>
    <r>
      <rPr>
        <sz val="10"/>
        <rFont val="宋体"/>
        <charset val="134"/>
      </rPr>
      <t>发票</t>
    </r>
    <r>
      <rPr>
        <sz val="10"/>
        <rFont val="Arial"/>
        <charset val="0"/>
      </rPr>
      <t>&amp;</t>
    </r>
    <r>
      <rPr>
        <sz val="10"/>
        <rFont val="宋体"/>
        <charset val="134"/>
      </rPr>
      <t>装箱单模板</t>
    </r>
  </si>
  <si>
    <r>
      <rPr>
        <u/>
        <sz val="9"/>
        <color rgb="FF800080"/>
        <rFont val="宋体"/>
        <charset val="134"/>
      </rPr>
      <t>返回目录</t>
    </r>
  </si>
  <si>
    <t>51KG+</t>
  </si>
  <si>
    <r>
      <rPr>
        <b/>
        <sz val="9"/>
        <color indexed="9"/>
        <rFont val="宋体"/>
        <charset val="134"/>
      </rPr>
      <t>说明</t>
    </r>
  </si>
  <si>
    <r>
      <rPr>
        <b/>
        <sz val="12"/>
        <rFont val="宋体"/>
        <charset val="0"/>
      </rPr>
      <t>英国海派</t>
    </r>
    <r>
      <rPr>
        <b/>
        <sz val="12"/>
        <rFont val="Arial"/>
        <charset val="0"/>
      </rPr>
      <t>-GS610</t>
    </r>
    <r>
      <rPr>
        <sz val="9"/>
        <color rgb="FFFF0000"/>
        <rFont val="宋体"/>
        <charset val="0"/>
      </rPr>
      <t>不递延</t>
    </r>
    <r>
      <rPr>
        <sz val="9"/>
        <color rgb="FFFF0000"/>
        <rFont val="Arial"/>
        <charset val="0"/>
      </rPr>
      <t xml:space="preserve">
</t>
    </r>
    <r>
      <rPr>
        <sz val="9"/>
        <color rgb="FFFF0000"/>
        <rFont val="宋体"/>
        <charset val="0"/>
      </rPr>
      <t>（需单件大于</t>
    </r>
    <r>
      <rPr>
        <sz val="9"/>
        <color rgb="FFFF0000"/>
        <rFont val="Arial"/>
        <charset val="0"/>
      </rPr>
      <t>19KG</t>
    </r>
    <r>
      <rPr>
        <sz val="9"/>
        <color rgb="FFFF0000"/>
        <rFont val="宋体"/>
        <charset val="0"/>
      </rPr>
      <t>，或体积重除实重小于</t>
    </r>
    <r>
      <rPr>
        <sz val="9"/>
        <color rgb="FFFF0000"/>
        <rFont val="Arial"/>
        <charset val="0"/>
      </rPr>
      <t>0.8</t>
    </r>
    <r>
      <rPr>
        <sz val="9"/>
        <color rgb="FFFF0000"/>
        <rFont val="宋体"/>
        <charset val="0"/>
      </rPr>
      <t>）</t>
    </r>
  </si>
  <si>
    <r>
      <rPr>
        <sz val="9"/>
        <rFont val="Arial"/>
        <charset val="134"/>
      </rPr>
      <t xml:space="preserve">
VAT</t>
    </r>
    <r>
      <rPr>
        <sz val="9"/>
        <rFont val="宋体"/>
        <charset val="134"/>
      </rPr>
      <t>清关费：</t>
    </r>
    <r>
      <rPr>
        <sz val="9"/>
        <rFont val="Arial"/>
        <charset val="134"/>
      </rPr>
      <t>350RMB/</t>
    </r>
    <r>
      <rPr>
        <sz val="9"/>
        <rFont val="宋体"/>
        <charset val="134"/>
      </rPr>
      <t>票。单件计费重不低于</t>
    </r>
    <r>
      <rPr>
        <sz val="9"/>
        <rFont val="Arial"/>
        <charset val="134"/>
      </rPr>
      <t>15KG</t>
    </r>
    <r>
      <rPr>
        <sz val="9"/>
        <rFont val="宋体"/>
        <charset val="134"/>
      </rPr>
      <t>。</t>
    </r>
    <r>
      <rPr>
        <sz val="9"/>
        <rFont val="Arial"/>
        <charset val="134"/>
      </rPr>
      <t xml:space="preserve">
</t>
    </r>
    <r>
      <rPr>
        <sz val="9"/>
        <rFont val="宋体"/>
        <charset val="134"/>
      </rPr>
      <t>如需</t>
    </r>
    <r>
      <rPr>
        <sz val="9"/>
        <rFont val="Arial"/>
        <charset val="134"/>
      </rPr>
      <t>VAT</t>
    </r>
    <r>
      <rPr>
        <sz val="9"/>
        <rFont val="宋体"/>
        <charset val="134"/>
      </rPr>
      <t>递延请在清单上注明并在群里通知，递延服务预付税金为</t>
    </r>
    <r>
      <rPr>
        <sz val="9"/>
        <rFont val="Arial"/>
        <charset val="134"/>
      </rPr>
      <t>10%</t>
    </r>
    <r>
      <rPr>
        <sz val="9"/>
        <rFont val="宋体"/>
        <charset val="134"/>
      </rPr>
      <t>，非递延清关需支付</t>
    </r>
    <r>
      <rPr>
        <sz val="9"/>
        <rFont val="Arial"/>
        <charset val="134"/>
      </rPr>
      <t>30%</t>
    </r>
    <r>
      <rPr>
        <sz val="9"/>
        <rFont val="宋体"/>
        <charset val="134"/>
      </rPr>
      <t>关税押金。</t>
    </r>
    <r>
      <rPr>
        <sz val="9"/>
        <rFont val="Arial"/>
        <charset val="134"/>
      </rPr>
      <t xml:space="preserve">
</t>
    </r>
    <r>
      <rPr>
        <sz val="9"/>
        <rFont val="宋体"/>
        <charset val="134"/>
      </rPr>
      <t>英国关税查询：</t>
    </r>
    <r>
      <rPr>
        <sz val="9"/>
        <rFont val="Arial"/>
        <charset val="134"/>
      </rPr>
      <t xml:space="preserve">https://www.trade-tariff.service.gov.uk/trade-tariff/sections
</t>
    </r>
    <r>
      <rPr>
        <sz val="9"/>
        <rFont val="宋体"/>
        <charset val="134"/>
      </rPr>
      <t>四截一开，</t>
    </r>
    <r>
      <rPr>
        <sz val="9"/>
        <rFont val="Arial"/>
        <charset val="134"/>
      </rPr>
      <t>12:00</t>
    </r>
    <r>
      <rPr>
        <sz val="9"/>
        <rFont val="宋体"/>
        <charset val="134"/>
      </rPr>
      <t>截单。时效：开船后</t>
    </r>
    <r>
      <rPr>
        <sz val="9"/>
        <rFont val="Arial"/>
        <charset val="134"/>
      </rPr>
      <t>30-35</t>
    </r>
    <r>
      <rPr>
        <sz val="9"/>
        <rFont val="宋体"/>
        <charset val="134"/>
      </rPr>
      <t>工作日左右派送。</t>
    </r>
    <r>
      <rPr>
        <sz val="9"/>
        <rFont val="Arial"/>
        <charset val="134"/>
      </rPr>
      <t xml:space="preserve"> 
DHL</t>
    </r>
    <r>
      <rPr>
        <sz val="9"/>
        <rFont val="宋体"/>
        <charset val="134"/>
      </rPr>
      <t>、</t>
    </r>
    <r>
      <rPr>
        <sz val="9"/>
        <rFont val="Arial"/>
        <charset val="134"/>
      </rPr>
      <t>DPD</t>
    </r>
    <r>
      <rPr>
        <sz val="9"/>
        <rFont val="宋体"/>
        <charset val="134"/>
      </rPr>
      <t>或专车派送，专车派送以原单号在</t>
    </r>
    <r>
      <rPr>
        <sz val="9"/>
        <rFont val="Arial"/>
        <charset val="134"/>
      </rPr>
      <t>AMZLINE.COM</t>
    </r>
    <r>
      <rPr>
        <sz val="9"/>
        <rFont val="宋体"/>
        <charset val="134"/>
      </rPr>
      <t>追踪。</t>
    </r>
    <r>
      <rPr>
        <sz val="9"/>
        <rFont val="Arial"/>
        <charset val="134"/>
      </rPr>
      <t xml:space="preserve">
</t>
    </r>
    <r>
      <rPr>
        <sz val="9"/>
        <rFont val="宋体"/>
        <charset val="134"/>
      </rPr>
      <t>因国外疫情，塞港严重，时效会比正常情况延误</t>
    </r>
    <r>
      <rPr>
        <sz val="9"/>
        <rFont val="Arial"/>
        <charset val="134"/>
      </rPr>
      <t>10-20</t>
    </r>
    <r>
      <rPr>
        <sz val="9"/>
        <rFont val="宋体"/>
        <charset val="134"/>
      </rPr>
      <t>天，具体情况以船司为准</t>
    </r>
    <r>
      <rPr>
        <sz val="9"/>
        <rFont val="Arial"/>
        <charset val="134"/>
      </rPr>
      <t xml:space="preserve">
    </t>
    </r>
    <r>
      <rPr>
        <sz val="9"/>
        <rFont val="宋体"/>
        <charset val="134"/>
      </rPr>
      <t>（船东延误、塞港、爆仓提前通知、海关查验、报关影响、发件地及目的地节假日、付款延误、部份提取、产品或发件人原因及不可抗因素除外）</t>
    </r>
  </si>
  <si>
    <r>
      <rPr>
        <b/>
        <sz val="12"/>
        <rFont val="宋体"/>
        <charset val="134"/>
      </rPr>
      <t>英国海派</t>
    </r>
    <r>
      <rPr>
        <b/>
        <sz val="12"/>
        <rFont val="Arial"/>
        <charset val="134"/>
      </rPr>
      <t>-GS630</t>
    </r>
    <r>
      <rPr>
        <sz val="9"/>
        <rFont val="宋体"/>
        <charset val="134"/>
      </rPr>
      <t>递延（</t>
    </r>
    <r>
      <rPr>
        <sz val="9"/>
        <color rgb="FFFF0000"/>
        <rFont val="宋体"/>
        <charset val="134"/>
      </rPr>
      <t>需单件大于</t>
    </r>
    <r>
      <rPr>
        <sz val="9"/>
        <color rgb="FFFF0000"/>
        <rFont val="Arial"/>
        <charset val="134"/>
      </rPr>
      <t>19KG</t>
    </r>
    <r>
      <rPr>
        <sz val="9"/>
        <color rgb="FFFF0000"/>
        <rFont val="宋体"/>
        <charset val="134"/>
      </rPr>
      <t>，或体积重除实重小于</t>
    </r>
    <r>
      <rPr>
        <sz val="9"/>
        <color rgb="FFFF0000"/>
        <rFont val="Arial"/>
        <charset val="134"/>
      </rPr>
      <t>0.8</t>
    </r>
    <r>
      <rPr>
        <sz val="9"/>
        <color rgb="FFFF0000"/>
        <rFont val="宋体"/>
        <charset val="134"/>
      </rPr>
      <t>）</t>
    </r>
    <r>
      <rPr>
        <sz val="9"/>
        <rFont val="Arial"/>
        <charset val="134"/>
      </rPr>
      <t>)</t>
    </r>
  </si>
  <si>
    <r>
      <rPr>
        <b/>
        <sz val="12"/>
        <rFont val="宋体"/>
        <charset val="0"/>
      </rPr>
      <t>英国海派</t>
    </r>
    <r>
      <rPr>
        <b/>
        <sz val="12"/>
        <rFont val="Arial"/>
        <charset val="0"/>
      </rPr>
      <t>-GS61</t>
    </r>
    <r>
      <rPr>
        <sz val="9"/>
        <color rgb="FFFF0000"/>
        <rFont val="宋体"/>
        <charset val="0"/>
      </rPr>
      <t>不递延</t>
    </r>
  </si>
  <si>
    <r>
      <rPr>
        <b/>
        <sz val="12"/>
        <rFont val="宋体"/>
        <charset val="134"/>
      </rPr>
      <t>英国海派</t>
    </r>
    <r>
      <rPr>
        <b/>
        <sz val="12"/>
        <rFont val="Arial"/>
        <charset val="134"/>
      </rPr>
      <t>-GS63</t>
    </r>
    <r>
      <rPr>
        <sz val="9"/>
        <rFont val="宋体"/>
        <charset val="134"/>
      </rPr>
      <t>递延</t>
    </r>
  </si>
  <si>
    <r>
      <rPr>
        <sz val="18"/>
        <rFont val="Arial"/>
        <charset val="0"/>
      </rPr>
      <t xml:space="preserve">                    </t>
    </r>
    <r>
      <rPr>
        <sz val="18"/>
        <rFont val="宋体"/>
        <charset val="0"/>
      </rPr>
      <t>英国海派限时达</t>
    </r>
    <r>
      <rPr>
        <sz val="14"/>
        <color rgb="FFFF0000"/>
        <rFont val="宋体"/>
        <charset val="0"/>
      </rPr>
      <t>（不包税，自有</t>
    </r>
    <r>
      <rPr>
        <sz val="14"/>
        <color rgb="FFFF0000"/>
        <rFont val="Arial"/>
        <charset val="0"/>
      </rPr>
      <t>VAT</t>
    </r>
    <r>
      <rPr>
        <sz val="14"/>
        <color rgb="FFFF0000"/>
        <rFont val="宋体"/>
        <charset val="0"/>
      </rPr>
      <t>清关，如</t>
    </r>
    <r>
      <rPr>
        <sz val="14"/>
        <color rgb="FFFF0000"/>
        <rFont val="Arial"/>
        <charset val="0"/>
      </rPr>
      <t>VAT</t>
    </r>
    <r>
      <rPr>
        <sz val="14"/>
        <color rgb="FFFF0000"/>
        <rFont val="宋体"/>
        <charset val="0"/>
      </rPr>
      <t>递延需注明）</t>
    </r>
    <r>
      <rPr>
        <sz val="14"/>
        <color rgb="FFFF0000"/>
        <rFont val="Arial"/>
        <charset val="0"/>
      </rPr>
      <t xml:space="preserve">
</t>
    </r>
  </si>
  <si>
    <r>
      <rPr>
        <sz val="11"/>
        <color indexed="20"/>
        <rFont val="宋体"/>
        <charset val="134"/>
      </rPr>
      <t>英国快递价请点击此处</t>
    </r>
    <r>
      <rPr>
        <sz val="11"/>
        <color indexed="20"/>
        <rFont val="Arial"/>
        <charset val="0"/>
      </rPr>
      <t>&gt;&gt;&gt;</t>
    </r>
  </si>
  <si>
    <r>
      <rPr>
        <u/>
        <sz val="11"/>
        <color indexed="20"/>
        <rFont val="宋体"/>
        <charset val="134"/>
      </rPr>
      <t>英国海外仓服务</t>
    </r>
  </si>
  <si>
    <r>
      <rPr>
        <b/>
        <sz val="12"/>
        <color theme="1"/>
        <rFont val="宋体"/>
        <charset val="134"/>
      </rPr>
      <t>英国海派</t>
    </r>
    <r>
      <rPr>
        <b/>
        <sz val="12"/>
        <color theme="1"/>
        <rFont val="Arial"/>
        <charset val="134"/>
      </rPr>
      <t>-GS11</t>
    </r>
    <r>
      <rPr>
        <sz val="9"/>
        <color theme="1"/>
        <rFont val="宋体"/>
        <charset val="134"/>
      </rPr>
      <t>不递延</t>
    </r>
  </si>
  <si>
    <r>
      <rPr>
        <sz val="9"/>
        <rFont val="Arial"/>
        <charset val="0"/>
      </rPr>
      <t xml:space="preserve">
</t>
    </r>
    <r>
      <rPr>
        <sz val="9"/>
        <rFont val="宋体"/>
        <charset val="0"/>
      </rPr>
      <t>本渠道有时效补偿：如超过最大参考时效</t>
    </r>
    <r>
      <rPr>
        <sz val="9"/>
        <rFont val="Arial"/>
        <charset val="0"/>
      </rPr>
      <t>5</t>
    </r>
    <r>
      <rPr>
        <sz val="9"/>
        <rFont val="宋体"/>
        <charset val="0"/>
      </rPr>
      <t>个工作日以上未提取，从第</t>
    </r>
    <r>
      <rPr>
        <sz val="9"/>
        <rFont val="Arial"/>
        <charset val="0"/>
      </rPr>
      <t>6</t>
    </r>
    <r>
      <rPr>
        <sz val="9"/>
        <rFont val="宋体"/>
        <charset val="0"/>
      </rPr>
      <t>工次日起每工作日补偿</t>
    </r>
    <r>
      <rPr>
        <sz val="9"/>
        <rFont val="Arial"/>
        <charset val="0"/>
      </rPr>
      <t>0.2</t>
    </r>
    <r>
      <rPr>
        <sz val="9"/>
        <rFont val="宋体"/>
        <charset val="0"/>
      </rPr>
      <t>元，最高补</t>
    </r>
    <r>
      <rPr>
        <sz val="9"/>
        <rFont val="Arial"/>
        <charset val="0"/>
      </rPr>
      <t>2</t>
    </r>
    <r>
      <rPr>
        <sz val="9"/>
        <rFont val="宋体"/>
        <charset val="0"/>
      </rPr>
      <t>元</t>
    </r>
    <r>
      <rPr>
        <sz val="9"/>
        <rFont val="Arial"/>
        <charset val="0"/>
      </rPr>
      <t>KG</t>
    </r>
    <r>
      <rPr>
        <sz val="9"/>
        <rFont val="宋体"/>
        <charset val="0"/>
      </rPr>
      <t>。</t>
    </r>
    <r>
      <rPr>
        <sz val="9"/>
        <rFont val="Arial"/>
        <charset val="0"/>
      </rPr>
      <t xml:space="preserve">
VAT</t>
    </r>
    <r>
      <rPr>
        <sz val="9"/>
        <rFont val="宋体"/>
        <charset val="0"/>
      </rPr>
      <t>清关费：</t>
    </r>
    <r>
      <rPr>
        <sz val="9"/>
        <rFont val="Arial"/>
        <charset val="0"/>
      </rPr>
      <t>350RMB/</t>
    </r>
    <r>
      <rPr>
        <sz val="9"/>
        <rFont val="宋体"/>
        <charset val="0"/>
      </rPr>
      <t>票。单件计费重不低于</t>
    </r>
    <r>
      <rPr>
        <sz val="9"/>
        <rFont val="Arial"/>
        <charset val="0"/>
      </rPr>
      <t>15KG</t>
    </r>
    <r>
      <rPr>
        <sz val="9"/>
        <rFont val="宋体"/>
        <charset val="0"/>
      </rPr>
      <t>。</t>
    </r>
    <r>
      <rPr>
        <sz val="9"/>
        <rFont val="Arial"/>
        <charset val="0"/>
      </rPr>
      <t xml:space="preserve">
</t>
    </r>
    <r>
      <rPr>
        <sz val="9"/>
        <rFont val="宋体"/>
        <charset val="0"/>
      </rPr>
      <t>如需</t>
    </r>
    <r>
      <rPr>
        <sz val="9"/>
        <rFont val="Arial"/>
        <charset val="0"/>
      </rPr>
      <t>VAT</t>
    </r>
    <r>
      <rPr>
        <sz val="9"/>
        <rFont val="宋体"/>
        <charset val="0"/>
      </rPr>
      <t>递延请在清单上注明并在群里通知，递延服务预付税金为</t>
    </r>
    <r>
      <rPr>
        <sz val="9"/>
        <rFont val="Arial"/>
        <charset val="0"/>
      </rPr>
      <t>10%</t>
    </r>
    <r>
      <rPr>
        <sz val="9"/>
        <rFont val="宋体"/>
        <charset val="0"/>
      </rPr>
      <t>，非递延清关需支付</t>
    </r>
    <r>
      <rPr>
        <sz val="9"/>
        <rFont val="Arial"/>
        <charset val="0"/>
      </rPr>
      <t>30%</t>
    </r>
    <r>
      <rPr>
        <sz val="9"/>
        <rFont val="宋体"/>
        <charset val="0"/>
      </rPr>
      <t>关税押金。</t>
    </r>
    <r>
      <rPr>
        <sz val="9"/>
        <rFont val="Arial"/>
        <charset val="0"/>
      </rPr>
      <t xml:space="preserve">
</t>
    </r>
    <r>
      <rPr>
        <sz val="9"/>
        <rFont val="宋体"/>
        <charset val="0"/>
      </rPr>
      <t>英国关税查询：</t>
    </r>
    <r>
      <rPr>
        <sz val="9"/>
        <rFont val="Arial"/>
        <charset val="0"/>
      </rPr>
      <t xml:space="preserve">https://www.trade-tariff.service.gov.uk/trade-tariff/sections
</t>
    </r>
    <r>
      <rPr>
        <sz val="9"/>
        <color rgb="FFFF0000"/>
        <rFont val="宋体"/>
        <charset val="0"/>
      </rPr>
      <t>三截一开</t>
    </r>
    <r>
      <rPr>
        <sz val="9"/>
        <rFont val="宋体"/>
        <charset val="0"/>
      </rPr>
      <t>，</t>
    </r>
    <r>
      <rPr>
        <sz val="9"/>
        <rFont val="Arial"/>
        <charset val="0"/>
      </rPr>
      <t>12:00</t>
    </r>
    <r>
      <rPr>
        <sz val="9"/>
        <rFont val="宋体"/>
        <charset val="0"/>
      </rPr>
      <t>截单。时效：开船后</t>
    </r>
    <r>
      <rPr>
        <sz val="9"/>
        <rFont val="Arial"/>
        <charset val="0"/>
      </rPr>
      <t>20-25</t>
    </r>
    <r>
      <rPr>
        <sz val="9"/>
        <rFont val="宋体"/>
        <charset val="0"/>
      </rPr>
      <t>工作日左右派送。</t>
    </r>
    <r>
      <rPr>
        <sz val="9"/>
        <rFont val="Arial"/>
        <charset val="0"/>
      </rPr>
      <t xml:space="preserve"> 
DHL</t>
    </r>
    <r>
      <rPr>
        <sz val="9"/>
        <rFont val="宋体"/>
        <charset val="0"/>
      </rPr>
      <t>、</t>
    </r>
    <r>
      <rPr>
        <sz val="9"/>
        <rFont val="Arial"/>
        <charset val="0"/>
      </rPr>
      <t>DPD</t>
    </r>
    <r>
      <rPr>
        <sz val="9"/>
        <rFont val="宋体"/>
        <charset val="0"/>
      </rPr>
      <t>或专车派送，专车派送以原单号在</t>
    </r>
    <r>
      <rPr>
        <sz val="9"/>
        <rFont val="Arial"/>
        <charset val="0"/>
      </rPr>
      <t>AMZLINE.COM</t>
    </r>
    <r>
      <rPr>
        <sz val="9"/>
        <rFont val="宋体"/>
        <charset val="0"/>
      </rPr>
      <t>追踪。</t>
    </r>
    <r>
      <rPr>
        <sz val="9"/>
        <rFont val="Arial"/>
        <charset val="0"/>
      </rPr>
      <t xml:space="preserve">
</t>
    </r>
    <r>
      <rPr>
        <sz val="9"/>
        <rFont val="宋体"/>
        <charset val="0"/>
      </rPr>
      <t>因国外疫情，塞港严重，时效会比正常情况延误</t>
    </r>
    <r>
      <rPr>
        <sz val="9"/>
        <rFont val="Arial"/>
        <charset val="0"/>
      </rPr>
      <t>10-20</t>
    </r>
    <r>
      <rPr>
        <sz val="9"/>
        <rFont val="宋体"/>
        <charset val="0"/>
      </rPr>
      <t>天，具体情况以船司为准</t>
    </r>
    <r>
      <rPr>
        <sz val="9"/>
        <rFont val="Arial"/>
        <charset val="0"/>
      </rPr>
      <t xml:space="preserve">
    </t>
    </r>
    <r>
      <rPr>
        <sz val="9"/>
        <rFont val="宋体"/>
        <charset val="0"/>
      </rPr>
      <t>（船东延误、塞港、爆仓提前通知、海关查验、报关影响、发件地及目的地节假日、付款延误、部份提取、产品或发件人原因及不可抗因素除外）</t>
    </r>
  </si>
  <si>
    <r>
      <rPr>
        <b/>
        <sz val="12"/>
        <color theme="1"/>
        <rFont val="宋体"/>
        <charset val="134"/>
      </rPr>
      <t>英国海派</t>
    </r>
    <r>
      <rPr>
        <b/>
        <sz val="12"/>
        <color theme="1"/>
        <rFont val="Arial"/>
        <charset val="134"/>
      </rPr>
      <t>-GS13</t>
    </r>
    <r>
      <rPr>
        <sz val="9"/>
        <color theme="1"/>
        <rFont val="Arial"/>
        <charset val="134"/>
      </rPr>
      <t>VAT</t>
    </r>
    <r>
      <rPr>
        <sz val="9"/>
        <color theme="1"/>
        <rFont val="宋体"/>
        <charset val="134"/>
      </rPr>
      <t>递延</t>
    </r>
  </si>
  <si>
    <t>其它费用</t>
  </si>
  <si>
    <r>
      <rPr>
        <sz val="10"/>
        <rFont val="Arial"/>
        <charset val="0"/>
      </rPr>
      <t>1</t>
    </r>
    <r>
      <rPr>
        <sz val="10"/>
        <rFont val="宋体"/>
        <charset val="0"/>
      </rPr>
      <t>、以下产品需加</t>
    </r>
    <r>
      <rPr>
        <sz val="10"/>
        <rFont val="Arial"/>
        <charset val="0"/>
      </rPr>
      <t>1</t>
    </r>
    <r>
      <rPr>
        <sz val="10"/>
        <rFont val="宋体"/>
        <charset val="0"/>
      </rPr>
      <t>元</t>
    </r>
    <r>
      <rPr>
        <sz val="10"/>
        <rFont val="Arial"/>
        <charset val="0"/>
      </rPr>
      <t>/KG</t>
    </r>
    <r>
      <rPr>
        <sz val="10"/>
        <rFont val="宋体"/>
        <charset val="0"/>
      </rPr>
      <t>：木制品等需商检产品</t>
    </r>
    <r>
      <rPr>
        <sz val="10"/>
        <rFont val="Arial"/>
        <charset val="0"/>
      </rPr>
      <t xml:space="preserve"> </t>
    </r>
    <r>
      <rPr>
        <sz val="10"/>
        <rFont val="宋体"/>
        <charset val="0"/>
      </rPr>
      <t>（最低</t>
    </r>
    <r>
      <rPr>
        <sz val="10"/>
        <rFont val="Arial"/>
        <charset val="0"/>
      </rPr>
      <t>350</t>
    </r>
    <r>
      <rPr>
        <sz val="10"/>
        <rFont val="宋体"/>
        <charset val="0"/>
      </rPr>
      <t>元</t>
    </r>
    <r>
      <rPr>
        <sz val="10"/>
        <rFont val="Arial"/>
        <charset val="0"/>
      </rPr>
      <t>/</t>
    </r>
    <r>
      <rPr>
        <sz val="10"/>
        <rFont val="宋体"/>
        <charset val="0"/>
      </rPr>
      <t>票）。</t>
    </r>
  </si>
  <si>
    <r>
      <rPr>
        <sz val="10"/>
        <rFont val="Arial"/>
        <charset val="0"/>
      </rPr>
      <t>2</t>
    </r>
    <r>
      <rPr>
        <sz val="9"/>
        <rFont val="宋体"/>
        <charset val="0"/>
      </rPr>
      <t>、</t>
    </r>
    <r>
      <rPr>
        <sz val="9"/>
        <rFont val="Arial"/>
        <charset val="0"/>
      </rPr>
      <t>VAT</t>
    </r>
    <r>
      <rPr>
        <sz val="9"/>
        <rFont val="宋体"/>
        <charset val="0"/>
      </rPr>
      <t>清关费：</t>
    </r>
    <r>
      <rPr>
        <sz val="9"/>
        <rFont val="Arial"/>
        <charset val="0"/>
      </rPr>
      <t>350RMB/</t>
    </r>
    <r>
      <rPr>
        <sz val="9"/>
        <rFont val="宋体"/>
        <charset val="0"/>
      </rPr>
      <t>票。此渠道只接受客户</t>
    </r>
    <r>
      <rPr>
        <sz val="9"/>
        <rFont val="Arial"/>
        <charset val="0"/>
      </rPr>
      <t>VAT</t>
    </r>
    <r>
      <rPr>
        <sz val="9"/>
        <rFont val="宋体"/>
        <charset val="0"/>
      </rPr>
      <t>清关不包税，</t>
    </r>
    <r>
      <rPr>
        <sz val="9"/>
        <rFont val="Arial"/>
        <charset val="0"/>
      </rPr>
      <t>VAT</t>
    </r>
    <r>
      <rPr>
        <sz val="9"/>
        <rFont val="宋体"/>
        <charset val="0"/>
      </rPr>
      <t>可递延，税金实报实销，可提供</t>
    </r>
    <r>
      <rPr>
        <sz val="9"/>
        <rFont val="Arial"/>
        <charset val="0"/>
      </rPr>
      <t>C88</t>
    </r>
    <r>
      <rPr>
        <sz val="9"/>
        <rFont val="宋体"/>
        <charset val="0"/>
      </rPr>
      <t>文件。请如实申报。如果因客户申报问题产生清关延误、扣关等问题，我司会积极处理，但不承担相应责任</t>
    </r>
    <r>
      <rPr>
        <sz val="9"/>
        <rFont val="Arial"/>
        <charset val="0"/>
      </rPr>
      <t>.</t>
    </r>
    <r>
      <rPr>
        <sz val="9"/>
        <rFont val="宋体"/>
        <charset val="0"/>
      </rPr>
      <t>如遇货物扣关</t>
    </r>
    <r>
      <rPr>
        <sz val="9"/>
        <rFont val="Arial"/>
        <charset val="0"/>
      </rPr>
      <t>,</t>
    </r>
    <r>
      <rPr>
        <sz val="9"/>
        <rFont val="宋体"/>
        <charset val="0"/>
      </rPr>
      <t>查验客户需自行承担扣关所产生的任何费用，我司不垫付任何扣关所产生的费用，保税仓仓租费实报实销。</t>
    </r>
  </si>
  <si>
    <r>
      <rPr>
        <sz val="10"/>
        <rFont val="Arial"/>
        <charset val="0"/>
      </rPr>
      <t>3</t>
    </r>
    <r>
      <rPr>
        <sz val="9"/>
        <rFont val="宋体"/>
        <charset val="0"/>
      </rPr>
      <t>、可接报关件，报关费</t>
    </r>
    <r>
      <rPr>
        <sz val="9"/>
        <rFont val="Arial"/>
        <charset val="0"/>
      </rPr>
      <t>500</t>
    </r>
    <r>
      <rPr>
        <sz val="9"/>
        <rFont val="宋体"/>
        <charset val="0"/>
      </rPr>
      <t>元</t>
    </r>
    <r>
      <rPr>
        <sz val="9"/>
        <rFont val="Arial"/>
        <charset val="0"/>
      </rPr>
      <t>/</t>
    </r>
    <r>
      <rPr>
        <sz val="9"/>
        <rFont val="宋体"/>
        <charset val="0"/>
      </rPr>
      <t>票。不接一达通报关。</t>
    </r>
  </si>
  <si>
    <r>
      <rPr>
        <sz val="10"/>
        <rFont val="Arial"/>
        <charset val="0"/>
      </rPr>
      <t>4</t>
    </r>
    <r>
      <rPr>
        <sz val="9"/>
        <rFont val="宋体"/>
        <charset val="0"/>
      </rPr>
      <t>、带电带磁须注明，如我司仓库查验出带电带磁加收安检人工检验费</t>
    </r>
    <r>
      <rPr>
        <sz val="9"/>
        <rFont val="Arial"/>
        <charset val="0"/>
      </rPr>
      <t>50</t>
    </r>
    <r>
      <rPr>
        <sz val="9"/>
        <rFont val="宋体"/>
        <charset val="0"/>
      </rPr>
      <t>元</t>
    </r>
    <r>
      <rPr>
        <sz val="9"/>
        <rFont val="Arial"/>
        <charset val="0"/>
      </rPr>
      <t>/</t>
    </r>
    <r>
      <rPr>
        <sz val="9"/>
        <rFont val="宋体"/>
        <charset val="0"/>
      </rPr>
      <t>件，如我司也未查出一切责任由寄件人承担；如非我司渠道暂停原因退件需加收</t>
    </r>
    <r>
      <rPr>
        <sz val="9"/>
        <rFont val="Arial"/>
        <charset val="0"/>
      </rPr>
      <t>0.2/KG</t>
    </r>
    <r>
      <rPr>
        <sz val="9"/>
        <rFont val="宋体"/>
        <charset val="0"/>
      </rPr>
      <t>的操作费。如已制单并贴好</t>
    </r>
    <r>
      <rPr>
        <sz val="9"/>
        <rFont val="Arial"/>
        <charset val="0"/>
      </rPr>
      <t>Label</t>
    </r>
    <r>
      <rPr>
        <sz val="9"/>
        <rFont val="宋体"/>
        <charset val="0"/>
      </rPr>
      <t>，退件需加收</t>
    </r>
    <r>
      <rPr>
        <sz val="9"/>
        <rFont val="Arial"/>
        <charset val="0"/>
      </rPr>
      <t>0.5/KG</t>
    </r>
    <r>
      <rPr>
        <sz val="9"/>
        <rFont val="宋体"/>
        <charset val="0"/>
      </rPr>
      <t>的工本费及操作费。</t>
    </r>
  </si>
  <si>
    <r>
      <rPr>
        <sz val="10"/>
        <rFont val="Arial"/>
        <charset val="0"/>
      </rPr>
      <t>5</t>
    </r>
    <r>
      <rPr>
        <sz val="9"/>
        <rFont val="宋体"/>
        <charset val="0"/>
      </rPr>
      <t>、单件低于</t>
    </r>
    <r>
      <rPr>
        <sz val="9"/>
        <rFont val="Arial"/>
        <charset val="0"/>
      </rPr>
      <t>12</t>
    </r>
    <r>
      <rPr>
        <sz val="9"/>
        <rFont val="宋体"/>
        <charset val="0"/>
      </rPr>
      <t>公斤按实重</t>
    </r>
    <r>
      <rPr>
        <sz val="9"/>
        <rFont val="Arial"/>
        <charset val="0"/>
      </rPr>
      <t>12KG/</t>
    </r>
    <r>
      <rPr>
        <sz val="9"/>
        <rFont val="宋体"/>
        <charset val="0"/>
      </rPr>
      <t>件计费，单票货物超过</t>
    </r>
    <r>
      <rPr>
        <sz val="10"/>
        <rFont val="Arial"/>
        <charset val="0"/>
      </rPr>
      <t>5</t>
    </r>
    <r>
      <rPr>
        <sz val="10"/>
        <rFont val="宋体"/>
        <charset val="0"/>
      </rPr>
      <t>个品名，每个品名加收</t>
    </r>
    <r>
      <rPr>
        <sz val="10"/>
        <rFont val="Arial"/>
        <charset val="0"/>
      </rPr>
      <t>35RMB</t>
    </r>
    <r>
      <rPr>
        <sz val="10"/>
        <rFont val="宋体"/>
        <charset val="0"/>
      </rPr>
      <t>。</t>
    </r>
  </si>
  <si>
    <r>
      <rPr>
        <sz val="10"/>
        <rFont val="Arial"/>
        <charset val="0"/>
      </rPr>
      <t>6</t>
    </r>
    <r>
      <rPr>
        <sz val="9"/>
        <rFont val="宋体"/>
        <charset val="0"/>
      </rPr>
      <t>、可接报关件，报关费</t>
    </r>
    <r>
      <rPr>
        <sz val="9"/>
        <rFont val="Arial"/>
        <charset val="0"/>
      </rPr>
      <t>500</t>
    </r>
    <r>
      <rPr>
        <sz val="9"/>
        <rFont val="宋体"/>
        <charset val="0"/>
      </rPr>
      <t>元</t>
    </r>
    <r>
      <rPr>
        <sz val="9"/>
        <rFont val="Arial"/>
        <charset val="0"/>
      </rPr>
      <t>/</t>
    </r>
    <r>
      <rPr>
        <sz val="9"/>
        <rFont val="宋体"/>
        <charset val="0"/>
      </rPr>
      <t>票。不接一达通报关。</t>
    </r>
  </si>
  <si>
    <r>
      <rPr>
        <sz val="10"/>
        <rFont val="Arial"/>
        <charset val="0"/>
      </rPr>
      <t>7</t>
    </r>
    <r>
      <rPr>
        <sz val="9"/>
        <rFont val="宋体"/>
        <charset val="0"/>
      </rPr>
      <t>、非</t>
    </r>
    <r>
      <rPr>
        <sz val="9"/>
        <rFont val="Arial"/>
        <charset val="0"/>
      </rPr>
      <t>FBA</t>
    </r>
    <r>
      <rPr>
        <sz val="9"/>
        <rFont val="宋体"/>
        <charset val="0"/>
      </rPr>
      <t>商业地址</t>
    </r>
    <r>
      <rPr>
        <sz val="9"/>
        <rFont val="Arial"/>
        <charset val="0"/>
      </rPr>
      <t>+1RMB/KG</t>
    </r>
    <r>
      <rPr>
        <sz val="9"/>
        <rFont val="宋体"/>
        <charset val="0"/>
      </rPr>
      <t>，私人地址</t>
    </r>
    <r>
      <rPr>
        <sz val="9"/>
        <rFont val="Arial"/>
        <charset val="0"/>
      </rPr>
      <t>+2RMB/KG.</t>
    </r>
    <r>
      <rPr>
        <sz val="9"/>
        <rFont val="宋体"/>
        <charset val="0"/>
      </rPr>
      <t>偏远费偏远地区附加费：加收</t>
    </r>
    <r>
      <rPr>
        <sz val="9"/>
        <rFont val="Arial"/>
        <charset val="0"/>
      </rPr>
      <t>4</t>
    </r>
    <r>
      <rPr>
        <sz val="9"/>
        <rFont val="宋体"/>
        <charset val="0"/>
      </rPr>
      <t>元</t>
    </r>
    <r>
      <rPr>
        <sz val="9"/>
        <rFont val="Arial"/>
        <charset val="0"/>
      </rPr>
      <t>/kg</t>
    </r>
    <r>
      <rPr>
        <sz val="9"/>
        <rFont val="宋体"/>
        <charset val="0"/>
      </rPr>
      <t>，最低收费</t>
    </r>
    <r>
      <rPr>
        <sz val="9"/>
        <rFont val="Arial"/>
        <charset val="0"/>
      </rPr>
      <t>200</t>
    </r>
    <r>
      <rPr>
        <sz val="9"/>
        <rFont val="宋体"/>
        <charset val="0"/>
      </rPr>
      <t>元</t>
    </r>
    <r>
      <rPr>
        <sz val="9"/>
        <rFont val="Arial"/>
        <charset val="0"/>
      </rPr>
      <t>/</t>
    </r>
    <r>
      <rPr>
        <sz val="9"/>
        <rFont val="宋体"/>
        <charset val="0"/>
      </rPr>
      <t>票。</t>
    </r>
    <r>
      <rPr>
        <sz val="9"/>
        <color rgb="FFFF0000"/>
        <rFont val="宋体"/>
        <charset val="0"/>
      </rPr>
      <t>护角包装需加收20元/箱。</t>
    </r>
  </si>
  <si>
    <r>
      <rPr>
        <sz val="10"/>
        <rFont val="Arial"/>
        <charset val="0"/>
      </rPr>
      <t>1</t>
    </r>
    <r>
      <rPr>
        <sz val="9"/>
        <rFont val="宋体"/>
        <charset val="0"/>
      </rPr>
      <t>、以下产品不接</t>
    </r>
    <r>
      <rPr>
        <sz val="9"/>
        <rFont val="Arial"/>
        <charset val="0"/>
      </rPr>
      <t>(</t>
    </r>
    <r>
      <rPr>
        <sz val="9"/>
        <rFont val="宋体"/>
        <charset val="0"/>
      </rPr>
      <t>或可能清关困难的产品</t>
    </r>
    <r>
      <rPr>
        <sz val="9"/>
        <rFont val="Arial"/>
        <charset val="0"/>
      </rPr>
      <t>)</t>
    </r>
    <r>
      <rPr>
        <sz val="9"/>
        <rFont val="宋体"/>
        <charset val="0"/>
      </rPr>
      <t>：玩具，儿童周边产品、轮椅、沙滩车、水晶制品、陶瓷马桶、陶瓷把手、平面玻璃、玉石、书籍、扑克牌、茶叶、自动麻将机、碳粉、液体、粉末、光碟、磁铁、游戏机代币、打火机、酒精棒、磁铁、雷管、电缆、烟盒子、烟袋、竹制品、动物毛皮、光盘、药品、食品、假发、电动车、扭扭车、电动滑板车、蜡烛类产品、原木包装产品。此渠道拒收仿牌</t>
    </r>
    <r>
      <rPr>
        <sz val="9"/>
        <rFont val="Arial"/>
        <charset val="0"/>
      </rPr>
      <t>,</t>
    </r>
    <r>
      <rPr>
        <sz val="9"/>
        <rFont val="宋体"/>
        <charset val="0"/>
      </rPr>
      <t>违禁品货物，如查到没收货物且通知相关执法部门并处罚金</t>
    </r>
    <r>
      <rPr>
        <sz val="9"/>
        <rFont val="Arial"/>
        <charset val="0"/>
      </rPr>
      <t>1</t>
    </r>
    <r>
      <rPr>
        <sz val="9"/>
        <rFont val="宋体"/>
        <charset val="0"/>
      </rPr>
      <t>万</t>
    </r>
    <r>
      <rPr>
        <sz val="9"/>
        <rFont val="Arial"/>
        <charset val="0"/>
      </rPr>
      <t>RMB/</t>
    </r>
    <r>
      <rPr>
        <sz val="9"/>
        <rFont val="宋体"/>
        <charset val="0"/>
      </rPr>
      <t>票。</t>
    </r>
    <r>
      <rPr>
        <sz val="9"/>
        <rFont val="Arial"/>
        <charset val="0"/>
      </rPr>
      <t>2</t>
    </r>
    <r>
      <rPr>
        <sz val="9"/>
        <rFont val="宋体"/>
        <charset val="0"/>
      </rPr>
      <t>、以下货件不接：</t>
    </r>
    <r>
      <rPr>
        <sz val="9"/>
        <rFont val="Arial"/>
        <charset val="0"/>
      </rPr>
      <t>1.</t>
    </r>
    <r>
      <rPr>
        <sz val="9"/>
        <rFont val="宋体"/>
        <charset val="0"/>
      </rPr>
      <t>不规则货物。</t>
    </r>
    <r>
      <rPr>
        <sz val="9"/>
        <rFont val="Arial"/>
        <charset val="0"/>
      </rPr>
      <t>2.</t>
    </r>
    <r>
      <rPr>
        <sz val="9"/>
        <rFont val="宋体"/>
        <charset val="0"/>
      </rPr>
      <t>非纸箱包装货物。</t>
    </r>
    <r>
      <rPr>
        <sz val="9"/>
        <rFont val="Arial"/>
        <charset val="0"/>
      </rPr>
      <t>3.</t>
    </r>
    <r>
      <rPr>
        <sz val="9"/>
        <rFont val="宋体"/>
        <charset val="0"/>
      </rPr>
      <t>最长边</t>
    </r>
    <r>
      <rPr>
        <sz val="9"/>
        <rFont val="Arial"/>
        <charset val="0"/>
      </rPr>
      <t>≥120CM</t>
    </r>
    <r>
      <rPr>
        <sz val="9"/>
        <rFont val="宋体"/>
        <charset val="0"/>
      </rPr>
      <t>。</t>
    </r>
    <r>
      <rPr>
        <sz val="9"/>
        <rFont val="Arial"/>
        <charset val="0"/>
      </rPr>
      <t>4.</t>
    </r>
    <r>
      <rPr>
        <sz val="9"/>
        <rFont val="宋体"/>
        <charset val="0"/>
      </rPr>
      <t>第二长边</t>
    </r>
    <r>
      <rPr>
        <sz val="9"/>
        <rFont val="Arial"/>
        <charset val="0"/>
      </rPr>
      <t>≥70CM</t>
    </r>
    <r>
      <rPr>
        <sz val="9"/>
        <rFont val="宋体"/>
        <charset val="0"/>
      </rPr>
      <t>。</t>
    </r>
    <r>
      <rPr>
        <sz val="9"/>
        <rFont val="Arial"/>
        <charset val="0"/>
      </rPr>
      <t>5.</t>
    </r>
    <r>
      <rPr>
        <sz val="9"/>
        <rFont val="宋体"/>
        <charset val="0"/>
      </rPr>
      <t>单件实重</t>
    </r>
    <r>
      <rPr>
        <sz val="9"/>
        <rFont val="Arial"/>
        <charset val="0"/>
      </rPr>
      <t>≥30KG</t>
    </r>
    <r>
      <rPr>
        <sz val="9"/>
        <rFont val="宋体"/>
        <charset val="0"/>
      </rPr>
      <t>。</t>
    </r>
    <r>
      <rPr>
        <sz val="9"/>
        <rFont val="Arial"/>
        <charset val="0"/>
      </rPr>
      <t>6.</t>
    </r>
    <r>
      <rPr>
        <sz val="9"/>
        <rFont val="宋体"/>
        <charset val="0"/>
      </rPr>
      <t>（宽</t>
    </r>
    <r>
      <rPr>
        <sz val="9"/>
        <rFont val="Arial"/>
        <charset val="0"/>
      </rPr>
      <t>+</t>
    </r>
    <r>
      <rPr>
        <sz val="9"/>
        <rFont val="宋体"/>
        <charset val="0"/>
      </rPr>
      <t>高）</t>
    </r>
    <r>
      <rPr>
        <sz val="9"/>
        <rFont val="Arial"/>
        <charset val="0"/>
      </rPr>
      <t>*2+</t>
    </r>
    <r>
      <rPr>
        <sz val="9"/>
        <rFont val="宋体"/>
        <charset val="0"/>
      </rPr>
      <t>长，超过</t>
    </r>
    <r>
      <rPr>
        <sz val="9"/>
        <rFont val="Arial"/>
        <charset val="0"/>
      </rPr>
      <t>300CM</t>
    </r>
    <r>
      <rPr>
        <sz val="9"/>
        <rFont val="宋体"/>
        <charset val="0"/>
      </rPr>
      <t>。</t>
    </r>
    <r>
      <rPr>
        <sz val="9"/>
        <rFont val="Arial"/>
        <charset val="0"/>
      </rPr>
      <t>7</t>
    </r>
    <r>
      <rPr>
        <sz val="9"/>
        <rFont val="宋体"/>
        <charset val="0"/>
      </rPr>
      <t>、</t>
    </r>
    <r>
      <rPr>
        <sz val="9"/>
        <rFont val="Arial"/>
        <charset val="0"/>
      </rPr>
      <t>FBA</t>
    </r>
    <r>
      <rPr>
        <sz val="9"/>
        <rFont val="宋体"/>
        <charset val="0"/>
      </rPr>
      <t>货物单箱实重超</t>
    </r>
    <r>
      <rPr>
        <sz val="9"/>
        <rFont val="Arial"/>
        <charset val="0"/>
      </rPr>
      <t>23KG</t>
    </r>
    <r>
      <rPr>
        <sz val="9"/>
        <rFont val="宋体"/>
        <charset val="0"/>
      </rPr>
      <t>不接。</t>
    </r>
  </si>
  <si>
    <r>
      <rPr>
        <sz val="10"/>
        <rFont val="Arial"/>
        <charset val="0"/>
      </rPr>
      <t>1</t>
    </r>
    <r>
      <rPr>
        <sz val="9"/>
        <rFont val="宋体"/>
        <charset val="134"/>
      </rPr>
      <t>、请如实填写货物信息，故意隐瞒货物信息，货物本身问题，恶意冲货及申报价值过低造成相关问题，我司概不负责且有权追究相关损失。大功率电源、移动电源及带液体、仿牌、违禁品及海关明文禁止货物不接。目的地海关认定货物是品牌货物，或者是</t>
    </r>
    <r>
      <rPr>
        <sz val="9"/>
        <rFont val="Arial"/>
        <charset val="0"/>
      </rPr>
      <t>CE</t>
    </r>
    <r>
      <rPr>
        <sz val="9"/>
        <rFont val="宋体"/>
        <charset val="134"/>
      </rPr>
      <t>、蓝牙、</t>
    </r>
    <r>
      <rPr>
        <sz val="9"/>
        <rFont val="Arial"/>
        <charset val="0"/>
      </rPr>
      <t>HDMI</t>
    </r>
    <r>
      <rPr>
        <sz val="9"/>
        <rFont val="宋体"/>
        <charset val="134"/>
      </rPr>
      <t>、</t>
    </r>
    <r>
      <rPr>
        <sz val="9"/>
        <rFont val="Arial"/>
        <charset val="0"/>
      </rPr>
      <t>FDA</t>
    </r>
    <r>
      <rPr>
        <sz val="9"/>
        <rFont val="宋体"/>
        <charset val="134"/>
      </rPr>
      <t>、</t>
    </r>
    <r>
      <rPr>
        <sz val="9"/>
        <rFont val="Arial"/>
        <charset val="0"/>
      </rPr>
      <t>FCC</t>
    </r>
    <r>
      <rPr>
        <sz val="9"/>
        <rFont val="宋体"/>
        <charset val="134"/>
      </rPr>
      <t>、</t>
    </r>
    <r>
      <rPr>
        <sz val="9"/>
        <rFont val="Arial"/>
        <charset val="0"/>
      </rPr>
      <t>Lacey Act</t>
    </r>
    <r>
      <rPr>
        <sz val="9"/>
        <rFont val="宋体"/>
        <charset val="134"/>
      </rPr>
      <t>、</t>
    </r>
    <r>
      <rPr>
        <sz val="9"/>
        <rFont val="Arial"/>
        <charset val="0"/>
      </rPr>
      <t>DOT</t>
    </r>
    <r>
      <rPr>
        <sz val="9"/>
        <rFont val="宋体"/>
        <charset val="134"/>
      </rPr>
      <t>等认证的问题，或者货物属于当地反倾销货物或纺织类的产品没有洗涤、成分及使用说明书或不符合目的地国家进口要求的货物，客人需要提供相应授权书或认证报告，如果提供不了导致货物扣关甚至退运而产生的所有责任和相关费用将由发件人承担。海关查验收件方地址偏远、仓租、货件被退回、反倾销</t>
    </r>
    <r>
      <rPr>
        <sz val="9"/>
        <rFont val="Arial"/>
        <charset val="0"/>
      </rPr>
      <t>(</t>
    </r>
    <r>
      <rPr>
        <sz val="9"/>
        <rFont val="宋体"/>
        <charset val="134"/>
      </rPr>
      <t>依据海关认定为准</t>
    </r>
    <r>
      <rPr>
        <sz val="9"/>
        <rFont val="Arial"/>
        <charset val="0"/>
      </rPr>
      <t>)</t>
    </r>
    <r>
      <rPr>
        <sz val="9"/>
        <rFont val="宋体"/>
        <charset val="134"/>
      </rPr>
      <t>等问题产生的一切费用实报实销；</t>
    </r>
  </si>
  <si>
    <r>
      <rPr>
        <sz val="10"/>
        <rFont val="Arial"/>
        <charset val="0"/>
      </rPr>
      <t>1</t>
    </r>
    <r>
      <rPr>
        <sz val="9"/>
        <rFont val="宋体"/>
        <charset val="134"/>
      </rPr>
      <t>、亚马逊仓库要求：每箱货物必须粘贴两张以上的亚马逊入仓识别标签</t>
    </r>
    <r>
      <rPr>
        <sz val="9"/>
        <rFont val="Arial"/>
        <charset val="0"/>
      </rPr>
      <t>"ARN#"</t>
    </r>
    <r>
      <rPr>
        <sz val="9"/>
        <rFont val="宋体"/>
        <charset val="134"/>
      </rPr>
      <t>；单件货物重量限制</t>
    </r>
    <r>
      <rPr>
        <sz val="9"/>
        <rFont val="Arial"/>
        <charset val="0"/>
      </rPr>
      <t>23</t>
    </r>
    <r>
      <rPr>
        <sz val="9"/>
        <rFont val="宋体"/>
        <charset val="134"/>
      </rPr>
      <t>公斤以内；如单件超过</t>
    </r>
    <r>
      <rPr>
        <sz val="9"/>
        <rFont val="Arial"/>
        <charset val="0"/>
      </rPr>
      <t>15</t>
    </r>
    <r>
      <rPr>
        <sz val="9"/>
        <rFont val="宋体"/>
        <charset val="134"/>
      </rPr>
      <t>公斤，请按照</t>
    </r>
    <r>
      <rPr>
        <sz val="9"/>
        <rFont val="Arial"/>
        <charset val="0"/>
      </rPr>
      <t>Amazon FBA</t>
    </r>
    <r>
      <rPr>
        <sz val="9"/>
        <rFont val="宋体"/>
        <charset val="134"/>
      </rPr>
      <t>的规定贴上</t>
    </r>
    <r>
      <rPr>
        <sz val="9"/>
        <rFont val="Arial"/>
        <charset val="0"/>
      </rPr>
      <t>“Team Lift"</t>
    </r>
    <r>
      <rPr>
        <sz val="9"/>
        <rFont val="宋体"/>
        <charset val="134"/>
      </rPr>
      <t>标签；</t>
    </r>
  </si>
  <si>
    <r>
      <rPr>
        <sz val="10"/>
        <rFont val="Arial"/>
        <charset val="0"/>
      </rPr>
      <t>2</t>
    </r>
    <r>
      <rPr>
        <sz val="9"/>
        <rFont val="宋体"/>
        <charset val="0"/>
      </rPr>
      <t>、不接收邮箱</t>
    </r>
    <r>
      <rPr>
        <sz val="9"/>
        <rFont val="Arial"/>
        <charset val="0"/>
      </rPr>
      <t>BOX</t>
    </r>
    <r>
      <rPr>
        <sz val="9"/>
        <rFont val="宋体"/>
        <charset val="0"/>
      </rPr>
      <t>，军方地址。</t>
    </r>
  </si>
  <si>
    <r>
      <rPr>
        <sz val="10"/>
        <rFont val="Arial"/>
        <charset val="0"/>
      </rPr>
      <t>3</t>
    </r>
    <r>
      <rPr>
        <sz val="10"/>
        <rFont val="宋体"/>
        <charset val="0"/>
      </rPr>
      <t>、英镑汇率为</t>
    </r>
    <r>
      <rPr>
        <sz val="10"/>
        <rFont val="Arial"/>
        <charset val="0"/>
      </rPr>
      <t xml:space="preserve"> 1:9</t>
    </r>
    <r>
      <rPr>
        <sz val="10"/>
        <rFont val="宋体"/>
        <charset val="0"/>
      </rPr>
      <t>；</t>
    </r>
    <r>
      <rPr>
        <sz val="10"/>
        <rFont val="Arial"/>
        <charset val="0"/>
      </rPr>
      <t xml:space="preserve">
</t>
    </r>
    <r>
      <rPr>
        <sz val="10"/>
        <rFont val="宋体"/>
        <charset val="0"/>
      </rPr>
      <t>以下邮编不接：</t>
    </r>
    <r>
      <rPr>
        <sz val="10"/>
        <rFont val="Arial"/>
        <charset val="0"/>
      </rPr>
      <t>AB31</t>
    </r>
    <r>
      <rPr>
        <sz val="10"/>
        <rFont val="宋体"/>
        <charset val="0"/>
      </rPr>
      <t>至</t>
    </r>
    <r>
      <rPr>
        <sz val="10"/>
        <rFont val="Arial"/>
        <charset val="0"/>
      </rPr>
      <t>AB38</t>
    </r>
    <r>
      <rPr>
        <sz val="10"/>
        <rFont val="宋体"/>
        <charset val="0"/>
      </rPr>
      <t>，</t>
    </r>
    <r>
      <rPr>
        <sz val="10"/>
        <rFont val="Arial"/>
        <charset val="0"/>
      </rPr>
      <t>AB40</t>
    </r>
    <r>
      <rPr>
        <sz val="10"/>
        <rFont val="宋体"/>
        <charset val="0"/>
      </rPr>
      <t>至</t>
    </r>
    <r>
      <rPr>
        <sz val="10"/>
        <rFont val="Arial"/>
        <charset val="0"/>
      </rPr>
      <t>AB56</t>
    </r>
    <r>
      <rPr>
        <sz val="10"/>
        <rFont val="宋体"/>
        <charset val="0"/>
      </rPr>
      <t>，</t>
    </r>
    <r>
      <rPr>
        <sz val="10"/>
        <rFont val="Arial"/>
        <charset val="0"/>
      </rPr>
      <t>IV1</t>
    </r>
    <r>
      <rPr>
        <sz val="10"/>
        <rFont val="宋体"/>
        <charset val="0"/>
      </rPr>
      <t>至</t>
    </r>
    <r>
      <rPr>
        <sz val="10"/>
        <rFont val="Arial"/>
        <charset val="0"/>
      </rPr>
      <t>28</t>
    </r>
    <r>
      <rPr>
        <sz val="10"/>
        <rFont val="宋体"/>
        <charset val="0"/>
      </rPr>
      <t>，</t>
    </r>
    <r>
      <rPr>
        <sz val="10"/>
        <rFont val="Arial"/>
        <charset val="0"/>
      </rPr>
      <t>IV30</t>
    </r>
    <r>
      <rPr>
        <sz val="10"/>
        <rFont val="宋体"/>
        <charset val="0"/>
      </rPr>
      <t>至</t>
    </r>
    <r>
      <rPr>
        <sz val="10"/>
        <rFont val="Arial"/>
        <charset val="0"/>
      </rPr>
      <t>32</t>
    </r>
    <r>
      <rPr>
        <sz val="10"/>
        <rFont val="宋体"/>
        <charset val="0"/>
      </rPr>
      <t>，</t>
    </r>
    <r>
      <rPr>
        <sz val="10"/>
        <rFont val="Arial"/>
        <charset val="0"/>
      </rPr>
      <t>IV36</t>
    </r>
    <r>
      <rPr>
        <sz val="10"/>
        <rFont val="宋体"/>
        <charset val="0"/>
      </rPr>
      <t>至</t>
    </r>
    <r>
      <rPr>
        <sz val="10"/>
        <rFont val="Arial"/>
        <charset val="0"/>
      </rPr>
      <t>40</t>
    </r>
    <r>
      <rPr>
        <sz val="10"/>
        <rFont val="宋体"/>
        <charset val="0"/>
      </rPr>
      <t>，</t>
    </r>
    <r>
      <rPr>
        <sz val="10"/>
        <rFont val="Arial"/>
        <charset val="0"/>
      </rPr>
      <t>IV52</t>
    </r>
    <r>
      <rPr>
        <sz val="10"/>
        <rFont val="宋体"/>
        <charset val="0"/>
      </rPr>
      <t>至</t>
    </r>
    <r>
      <rPr>
        <sz val="10"/>
        <rFont val="Arial"/>
        <charset val="0"/>
      </rPr>
      <t>54</t>
    </r>
    <r>
      <rPr>
        <sz val="10"/>
        <rFont val="宋体"/>
        <charset val="0"/>
      </rPr>
      <t>，</t>
    </r>
    <r>
      <rPr>
        <sz val="10"/>
        <rFont val="Arial"/>
        <charset val="0"/>
      </rPr>
      <t>IV63</t>
    </r>
    <r>
      <rPr>
        <sz val="10"/>
        <rFont val="宋体"/>
        <charset val="0"/>
      </rPr>
      <t>，</t>
    </r>
    <r>
      <rPr>
        <sz val="10"/>
        <rFont val="Arial"/>
        <charset val="0"/>
      </rPr>
      <t>KW1</t>
    </r>
    <r>
      <rPr>
        <sz val="10"/>
        <rFont val="宋体"/>
        <charset val="0"/>
      </rPr>
      <t>至</t>
    </r>
    <r>
      <rPr>
        <sz val="10"/>
        <rFont val="Arial"/>
        <charset val="0"/>
      </rPr>
      <t>14</t>
    </r>
    <r>
      <rPr>
        <sz val="10"/>
        <rFont val="宋体"/>
        <charset val="0"/>
      </rPr>
      <t>，</t>
    </r>
    <r>
      <rPr>
        <sz val="10"/>
        <rFont val="Arial"/>
        <charset val="0"/>
      </rPr>
      <t>PA21</t>
    </r>
    <r>
      <rPr>
        <sz val="10"/>
        <rFont val="宋体"/>
        <charset val="0"/>
      </rPr>
      <t>至</t>
    </r>
    <r>
      <rPr>
        <sz val="10"/>
        <rFont val="Arial"/>
        <charset val="0"/>
      </rPr>
      <t>PA38</t>
    </r>
    <r>
      <rPr>
        <sz val="10"/>
        <rFont val="宋体"/>
        <charset val="0"/>
      </rPr>
      <t>，</t>
    </r>
    <r>
      <rPr>
        <sz val="10"/>
        <rFont val="Arial"/>
        <charset val="0"/>
      </rPr>
      <t>PH4</t>
    </r>
    <r>
      <rPr>
        <sz val="10"/>
        <rFont val="宋体"/>
        <charset val="0"/>
      </rPr>
      <t>至</t>
    </r>
    <r>
      <rPr>
        <sz val="10"/>
        <rFont val="Arial"/>
        <charset val="0"/>
      </rPr>
      <t>PH41</t>
    </r>
    <r>
      <rPr>
        <sz val="10"/>
        <rFont val="宋体"/>
        <charset val="0"/>
      </rPr>
      <t>，</t>
    </r>
    <r>
      <rPr>
        <sz val="10"/>
        <rFont val="Arial"/>
        <charset val="0"/>
      </rPr>
      <t>PH49</t>
    </r>
    <r>
      <rPr>
        <sz val="10"/>
        <rFont val="宋体"/>
        <charset val="0"/>
      </rPr>
      <t>至</t>
    </r>
    <r>
      <rPr>
        <sz val="10"/>
        <rFont val="Arial"/>
        <charset val="0"/>
      </rPr>
      <t>PH50</t>
    </r>
    <r>
      <rPr>
        <sz val="10"/>
        <rFont val="宋体"/>
        <charset val="0"/>
      </rPr>
      <t>，</t>
    </r>
    <r>
      <rPr>
        <sz val="10"/>
        <rFont val="Arial"/>
        <charset val="0"/>
      </rPr>
      <t>HS</t>
    </r>
    <r>
      <rPr>
        <sz val="10"/>
        <rFont val="宋体"/>
        <charset val="0"/>
      </rPr>
      <t>，</t>
    </r>
    <r>
      <rPr>
        <sz val="10"/>
        <rFont val="Arial"/>
        <charset val="0"/>
      </rPr>
      <t>IV41</t>
    </r>
    <r>
      <rPr>
        <sz val="10"/>
        <rFont val="宋体"/>
        <charset val="0"/>
      </rPr>
      <t>至</t>
    </r>
    <r>
      <rPr>
        <sz val="10"/>
        <rFont val="Arial"/>
        <charset val="0"/>
      </rPr>
      <t>49</t>
    </r>
    <r>
      <rPr>
        <sz val="10"/>
        <rFont val="宋体"/>
        <charset val="0"/>
      </rPr>
      <t>，</t>
    </r>
    <r>
      <rPr>
        <sz val="10"/>
        <rFont val="Arial"/>
        <charset val="0"/>
      </rPr>
      <t>IV51,55</t>
    </r>
    <r>
      <rPr>
        <sz val="10"/>
        <rFont val="宋体"/>
        <charset val="0"/>
      </rPr>
      <t>＆</t>
    </r>
    <r>
      <rPr>
        <sz val="10"/>
        <rFont val="Arial"/>
        <charset val="0"/>
      </rPr>
      <t>56</t>
    </r>
    <r>
      <rPr>
        <sz val="10"/>
        <rFont val="宋体"/>
        <charset val="0"/>
      </rPr>
      <t>，</t>
    </r>
    <r>
      <rPr>
        <sz val="10"/>
        <rFont val="Arial"/>
        <charset val="0"/>
      </rPr>
      <t>KA27</t>
    </r>
    <r>
      <rPr>
        <sz val="10"/>
        <rFont val="宋体"/>
        <charset val="0"/>
      </rPr>
      <t>＆</t>
    </r>
    <r>
      <rPr>
        <sz val="10"/>
        <rFont val="Arial"/>
        <charset val="0"/>
      </rPr>
      <t>28</t>
    </r>
    <r>
      <rPr>
        <sz val="10"/>
        <rFont val="宋体"/>
        <charset val="0"/>
      </rPr>
      <t>，</t>
    </r>
    <r>
      <rPr>
        <sz val="10"/>
        <rFont val="Arial"/>
        <charset val="0"/>
      </rPr>
      <t>KW15</t>
    </r>
    <r>
      <rPr>
        <sz val="10"/>
        <rFont val="宋体"/>
        <charset val="0"/>
      </rPr>
      <t>至</t>
    </r>
    <r>
      <rPr>
        <sz val="10"/>
        <rFont val="Arial"/>
        <charset val="0"/>
      </rPr>
      <t>17</t>
    </r>
    <r>
      <rPr>
        <sz val="10"/>
        <rFont val="宋体"/>
        <charset val="0"/>
      </rPr>
      <t>，</t>
    </r>
    <r>
      <rPr>
        <sz val="10"/>
        <rFont val="Arial"/>
        <charset val="0"/>
      </rPr>
      <t>PA20</t>
    </r>
    <r>
      <rPr>
        <sz val="10"/>
        <rFont val="宋体"/>
        <charset val="0"/>
      </rPr>
      <t>，</t>
    </r>
    <r>
      <rPr>
        <sz val="10"/>
        <rFont val="Arial"/>
        <charset val="0"/>
      </rPr>
      <t>PA41</t>
    </r>
    <r>
      <rPr>
        <sz val="10"/>
        <rFont val="宋体"/>
        <charset val="0"/>
      </rPr>
      <t>至</t>
    </r>
    <r>
      <rPr>
        <sz val="10"/>
        <rFont val="Arial"/>
        <charset val="0"/>
      </rPr>
      <t>PA49</t>
    </r>
    <r>
      <rPr>
        <sz val="10"/>
        <rFont val="宋体"/>
        <charset val="0"/>
      </rPr>
      <t>，</t>
    </r>
    <r>
      <rPr>
        <sz val="10"/>
        <rFont val="Arial"/>
        <charset val="0"/>
      </rPr>
      <t>PA60</t>
    </r>
    <r>
      <rPr>
        <sz val="10"/>
        <rFont val="宋体"/>
        <charset val="0"/>
      </rPr>
      <t>至</t>
    </r>
    <r>
      <rPr>
        <sz val="10"/>
        <rFont val="Arial"/>
        <charset val="0"/>
      </rPr>
      <t>78</t>
    </r>
    <r>
      <rPr>
        <sz val="10"/>
        <rFont val="宋体"/>
        <charset val="0"/>
      </rPr>
      <t>，</t>
    </r>
    <r>
      <rPr>
        <sz val="10"/>
        <rFont val="Arial"/>
        <charset val="0"/>
      </rPr>
      <t>PH42</t>
    </r>
    <r>
      <rPr>
        <sz val="10"/>
        <rFont val="宋体"/>
        <charset val="0"/>
      </rPr>
      <t>至</t>
    </r>
    <r>
      <rPr>
        <sz val="10"/>
        <rFont val="Arial"/>
        <charset val="0"/>
      </rPr>
      <t>44</t>
    </r>
    <r>
      <rPr>
        <sz val="10"/>
        <rFont val="宋体"/>
        <charset val="0"/>
      </rPr>
      <t>，</t>
    </r>
    <r>
      <rPr>
        <sz val="10"/>
        <rFont val="Arial"/>
        <charset val="0"/>
      </rPr>
      <t>ZE</t>
    </r>
    <r>
      <rPr>
        <sz val="10"/>
        <rFont val="宋体"/>
        <charset val="0"/>
      </rPr>
      <t>，曼岛，爱尔兰共和国，海峡群岛，北爱尔兰。</t>
    </r>
  </si>
  <si>
    <r>
      <rPr>
        <sz val="9"/>
        <rFont val="宋体"/>
        <charset val="134"/>
      </rPr>
      <t>航空运输过程中如货物丢失、破损（如因产品侵权或者货物本身问题，我司不承担任何责任并且保留追究发件人因此带来对我司的损失的赔偿）按货值赔偿，最高不超过</t>
    </r>
    <r>
      <rPr>
        <sz val="9"/>
        <rFont val="Arial"/>
        <charset val="0"/>
      </rPr>
      <t>20</t>
    </r>
    <r>
      <rPr>
        <sz val="9"/>
        <rFont val="宋体"/>
        <charset val="134"/>
      </rPr>
      <t>元</t>
    </r>
    <r>
      <rPr>
        <sz val="9"/>
        <rFont val="Arial"/>
        <charset val="0"/>
      </rPr>
      <t>/KG</t>
    </r>
    <r>
      <rPr>
        <sz val="9"/>
        <rFont val="宋体"/>
        <charset val="134"/>
      </rPr>
      <t>，不退运费；一票多件的货物只要有其中一件有提取信息</t>
    </r>
    <r>
      <rPr>
        <sz val="9"/>
        <rFont val="Arial"/>
        <charset val="0"/>
      </rPr>
      <t>,</t>
    </r>
    <r>
      <rPr>
        <sz val="9"/>
        <rFont val="宋体"/>
        <charset val="134"/>
      </rPr>
      <t>其他子单未更新的都属于快递更新取件问题，不计入赔偿。此赔偿方案严格执行，出货前请仔细阅读。高价值货物请自行购买保险。赔偿金额后续抵扣出货运费！贵重货可委托我司买保险，保费千分之三，可保至上架，欢迎详询。</t>
    </r>
  </si>
  <si>
    <r>
      <rPr>
        <sz val="9"/>
        <rFont val="宋体"/>
        <charset val="134"/>
      </rPr>
      <t>针对亚马逊所有仓库的货件，对纸箱都不允许使用带颜色的胶带进行包装，不接受箱面不整洁、纸箱不规则等。不符合要求的货件亚马逊仓库将会直接拒收！</t>
    </r>
    <r>
      <rPr>
        <sz val="9"/>
        <rFont val="Arial"/>
        <charset val="0"/>
      </rPr>
      <t xml:space="preserve"> </t>
    </r>
    <r>
      <rPr>
        <sz val="9"/>
        <rFont val="宋体"/>
        <charset val="134"/>
      </rPr>
      <t>请对货件进行包装时务必注意亚马逊的相关要求，更好地实现货物的快捷运转。如因此导致拒收退回，自行负责产生的所有费用，知悉</t>
    </r>
    <r>
      <rPr>
        <sz val="9"/>
        <rFont val="Arial"/>
        <charset val="0"/>
      </rPr>
      <t>!</t>
    </r>
  </si>
  <si>
    <r>
      <rPr>
        <sz val="9"/>
        <rFont val="Arial"/>
        <charset val="0"/>
      </rPr>
      <t>1</t>
    </r>
    <r>
      <rPr>
        <sz val="9"/>
        <rFont val="宋体"/>
        <charset val="134"/>
      </rPr>
      <t>、以下情况我司不承担任何责任并保留追究寄件人因此对我司造成损失赔偿：</t>
    </r>
    <r>
      <rPr>
        <sz val="9"/>
        <rFont val="Arial"/>
        <charset val="0"/>
      </rPr>
      <t>1).</t>
    </r>
    <r>
      <rPr>
        <sz val="9"/>
        <rFont val="宋体"/>
        <charset val="134"/>
      </rPr>
      <t>货物本身质量问题以及涉及到具体的认证问题。</t>
    </r>
    <r>
      <rPr>
        <sz val="9"/>
        <rFont val="Arial"/>
        <charset val="0"/>
      </rPr>
      <t>2).</t>
    </r>
    <r>
      <rPr>
        <sz val="9"/>
        <rFont val="宋体"/>
        <charset val="134"/>
      </rPr>
      <t>侵权、反倾销产品以及违反法律法规等；</t>
    </r>
    <r>
      <rPr>
        <sz val="9"/>
        <rFont val="Arial"/>
        <charset val="0"/>
      </rPr>
      <t>3).</t>
    </r>
    <r>
      <rPr>
        <sz val="9"/>
        <rFont val="宋体"/>
        <charset val="134"/>
      </rPr>
      <t>货物未按实际申报，侵犯知识产权，当地禁止进口等原因导致海关扣货，我司只是协助发件人提供清关文件。</t>
    </r>
    <r>
      <rPr>
        <sz val="9"/>
        <rFont val="Arial"/>
        <charset val="0"/>
      </rPr>
      <t>4).</t>
    </r>
    <r>
      <rPr>
        <sz val="9"/>
        <rFont val="宋体"/>
        <charset val="134"/>
      </rPr>
      <t>如遇战争，自然灾害等不可抗拒因素导致货物破损或灭失。</t>
    </r>
    <r>
      <rPr>
        <sz val="9"/>
        <rFont val="Arial"/>
        <charset val="0"/>
      </rPr>
      <t>5).</t>
    </r>
    <r>
      <rPr>
        <sz val="9"/>
        <rFont val="宋体"/>
        <charset val="134"/>
      </rPr>
      <t>在运输过程中如果遇到清关延误等引起的总体时效延误。</t>
    </r>
    <r>
      <rPr>
        <sz val="9"/>
        <rFont val="Arial"/>
        <charset val="0"/>
      </rPr>
      <t>6).</t>
    </r>
    <r>
      <rPr>
        <sz val="9"/>
        <rFont val="宋体"/>
        <charset val="134"/>
      </rPr>
      <t>产品数量缺少，损坏，产品包装盒破损。</t>
    </r>
    <r>
      <rPr>
        <sz val="9"/>
        <rFont val="Arial"/>
        <charset val="0"/>
      </rPr>
      <t xml:space="preserve">
2</t>
    </r>
    <r>
      <rPr>
        <sz val="9"/>
        <rFont val="宋体"/>
        <charset val="134"/>
      </rPr>
      <t>、贵司应仔细阅读我司价格条款，贵司交货即表示同意以上所有条款。</t>
    </r>
  </si>
  <si>
    <r>
      <rPr>
        <sz val="18"/>
        <rFont val="宋体"/>
        <charset val="0"/>
      </rPr>
      <t>英国海派普快含税</t>
    </r>
    <r>
      <rPr>
        <sz val="14"/>
        <color rgb="FFFF0000"/>
        <rFont val="Arial"/>
        <charset val="0"/>
      </rPr>
      <t xml:space="preserve">
</t>
    </r>
  </si>
  <si>
    <r>
      <rPr>
        <b/>
        <sz val="12"/>
        <rFont val="宋体"/>
        <charset val="0"/>
      </rPr>
      <t>英国海派</t>
    </r>
    <r>
      <rPr>
        <b/>
        <sz val="12"/>
        <rFont val="Arial"/>
        <charset val="0"/>
      </rPr>
      <t xml:space="preserve">-GS65
</t>
    </r>
    <r>
      <rPr>
        <sz val="9"/>
        <color rgb="FFFF0000"/>
        <rFont val="Arial"/>
        <charset val="0"/>
      </rPr>
      <t>(VAT</t>
    </r>
    <r>
      <rPr>
        <sz val="9"/>
        <color rgb="FFFF0000"/>
        <rFont val="宋体"/>
        <charset val="0"/>
      </rPr>
      <t>含税，客户</t>
    </r>
    <r>
      <rPr>
        <sz val="9"/>
        <color rgb="FFFF0000"/>
        <rFont val="Arial"/>
        <charset val="0"/>
      </rPr>
      <t>VAT</t>
    </r>
    <r>
      <rPr>
        <sz val="9"/>
        <color rgb="FFFF0000"/>
        <rFont val="宋体"/>
        <charset val="0"/>
      </rPr>
      <t>单票清关）</t>
    </r>
  </si>
  <si>
    <r>
      <rPr>
        <sz val="9"/>
        <rFont val="宋体"/>
        <charset val="134"/>
      </rPr>
      <t>英国</t>
    </r>
  </si>
  <si>
    <r>
      <rPr>
        <sz val="9"/>
        <rFont val="宋体"/>
        <charset val="134"/>
      </rPr>
      <t>实重除以材积大于</t>
    </r>
    <r>
      <rPr>
        <sz val="9"/>
        <rFont val="Arial"/>
        <charset val="134"/>
      </rPr>
      <t>1.2</t>
    </r>
    <r>
      <rPr>
        <sz val="9"/>
        <rFont val="宋体"/>
        <charset val="134"/>
      </rPr>
      <t>可再减</t>
    </r>
    <r>
      <rPr>
        <sz val="9"/>
        <rFont val="Arial"/>
        <charset val="134"/>
      </rPr>
      <t>0.5</t>
    </r>
    <r>
      <rPr>
        <sz val="9"/>
        <rFont val="宋体"/>
        <charset val="134"/>
      </rPr>
      <t>元。</t>
    </r>
    <r>
      <rPr>
        <sz val="9"/>
        <rFont val="Arial"/>
        <charset val="134"/>
      </rPr>
      <t xml:space="preserve">
VAT</t>
    </r>
    <r>
      <rPr>
        <sz val="9"/>
        <rFont val="宋体"/>
        <charset val="134"/>
      </rPr>
      <t>含税渠道：操作手续费</t>
    </r>
    <r>
      <rPr>
        <sz val="9"/>
        <rFont val="Arial"/>
        <charset val="134"/>
      </rPr>
      <t>RMB300/</t>
    </r>
    <r>
      <rPr>
        <sz val="9"/>
        <rFont val="宋体"/>
        <charset val="134"/>
      </rPr>
      <t>票，</t>
    </r>
    <r>
      <rPr>
        <sz val="9"/>
        <rFont val="Arial"/>
        <charset val="134"/>
      </rPr>
      <t>IEN</t>
    </r>
    <r>
      <rPr>
        <sz val="9"/>
        <rFont val="宋体"/>
        <charset val="134"/>
      </rPr>
      <t>与客户</t>
    </r>
    <r>
      <rPr>
        <sz val="9"/>
        <rFont val="Arial"/>
        <charset val="134"/>
      </rPr>
      <t>VAT</t>
    </r>
    <r>
      <rPr>
        <sz val="9"/>
        <rFont val="宋体"/>
        <charset val="134"/>
      </rPr>
      <t>一致；请如实填制</t>
    </r>
    <r>
      <rPr>
        <sz val="9"/>
        <rFont val="Arial"/>
        <charset val="134"/>
      </rPr>
      <t>“</t>
    </r>
    <r>
      <rPr>
        <sz val="9"/>
        <rFont val="宋体"/>
        <charset val="134"/>
      </rPr>
      <t>包税</t>
    </r>
    <r>
      <rPr>
        <sz val="9"/>
        <rFont val="Arial"/>
        <charset val="134"/>
      </rPr>
      <t>VAT</t>
    </r>
    <r>
      <rPr>
        <sz val="9"/>
        <rFont val="宋体"/>
        <charset val="134"/>
      </rPr>
      <t>信息表</t>
    </r>
    <r>
      <rPr>
        <sz val="9"/>
        <rFont val="Arial"/>
        <charset val="134"/>
      </rPr>
      <t xml:space="preserve">”
</t>
    </r>
    <r>
      <rPr>
        <sz val="9"/>
        <rFont val="宋体"/>
        <charset val="134"/>
      </rPr>
      <t>传统含税渠道：无需提供资料，无操作手续费。</t>
    </r>
    <r>
      <rPr>
        <sz val="9"/>
        <rFont val="Arial"/>
        <charset val="134"/>
      </rPr>
      <t xml:space="preserve">
</t>
    </r>
    <r>
      <rPr>
        <sz val="9"/>
        <rFont val="宋体"/>
        <charset val="134"/>
      </rPr>
      <t>英国关税查询：</t>
    </r>
    <r>
      <rPr>
        <sz val="9"/>
        <rFont val="Arial"/>
        <charset val="134"/>
      </rPr>
      <t xml:space="preserve">https://www.trade-tariff.service.gov.uk/trade-tariff/sections
</t>
    </r>
    <r>
      <rPr>
        <sz val="9"/>
        <rFont val="宋体"/>
        <charset val="134"/>
      </rPr>
      <t>四截一开，</t>
    </r>
    <r>
      <rPr>
        <sz val="9"/>
        <rFont val="Arial"/>
        <charset val="134"/>
      </rPr>
      <t>12:00</t>
    </r>
    <r>
      <rPr>
        <sz val="9"/>
        <rFont val="宋体"/>
        <charset val="134"/>
      </rPr>
      <t>截单。时效：开船后</t>
    </r>
    <r>
      <rPr>
        <sz val="9"/>
        <rFont val="Arial"/>
        <charset val="134"/>
      </rPr>
      <t>30-35</t>
    </r>
    <r>
      <rPr>
        <sz val="9"/>
        <rFont val="宋体"/>
        <charset val="134"/>
      </rPr>
      <t>工作日左右派送。</t>
    </r>
    <r>
      <rPr>
        <sz val="9"/>
        <rFont val="Arial"/>
        <charset val="134"/>
      </rPr>
      <t xml:space="preserve"> 
DHL</t>
    </r>
    <r>
      <rPr>
        <sz val="9"/>
        <rFont val="宋体"/>
        <charset val="134"/>
      </rPr>
      <t>、</t>
    </r>
    <r>
      <rPr>
        <sz val="9"/>
        <rFont val="Arial"/>
        <charset val="134"/>
      </rPr>
      <t>DPD</t>
    </r>
    <r>
      <rPr>
        <sz val="9"/>
        <rFont val="宋体"/>
        <charset val="134"/>
      </rPr>
      <t>或专车派送，专车派送以原单号在</t>
    </r>
    <r>
      <rPr>
        <sz val="9"/>
        <rFont val="Arial"/>
        <charset val="134"/>
      </rPr>
      <t>AMZLINE.COM</t>
    </r>
    <r>
      <rPr>
        <sz val="9"/>
        <rFont val="宋体"/>
        <charset val="134"/>
      </rPr>
      <t>追踪。</t>
    </r>
    <r>
      <rPr>
        <sz val="9"/>
        <rFont val="Arial"/>
        <charset val="134"/>
      </rPr>
      <t xml:space="preserve">
</t>
    </r>
    <r>
      <rPr>
        <sz val="9"/>
        <rFont val="宋体"/>
        <charset val="134"/>
      </rPr>
      <t>因国外疫情，塞港严重，时效会比正常情况延误</t>
    </r>
    <r>
      <rPr>
        <sz val="9"/>
        <rFont val="Arial"/>
        <charset val="134"/>
      </rPr>
      <t>10-20</t>
    </r>
    <r>
      <rPr>
        <sz val="9"/>
        <rFont val="宋体"/>
        <charset val="134"/>
      </rPr>
      <t>天，具体情况以船司为准</t>
    </r>
    <r>
      <rPr>
        <sz val="9"/>
        <rFont val="Arial"/>
        <charset val="134"/>
      </rPr>
      <t xml:space="preserve">
    </t>
    </r>
    <r>
      <rPr>
        <sz val="9"/>
        <rFont val="宋体"/>
        <charset val="134"/>
      </rPr>
      <t>（船东延误、塞港、爆仓提前通知、海关查验、报关影响、发件地及目的地节假日、付款延误、部份提取、产品或发件人原因及不可抗因素除外）</t>
    </r>
  </si>
  <si>
    <r>
      <rPr>
        <b/>
        <sz val="12"/>
        <rFont val="宋体"/>
        <charset val="0"/>
      </rPr>
      <t>英国海派</t>
    </r>
    <r>
      <rPr>
        <b/>
        <sz val="12"/>
        <rFont val="Arial"/>
        <charset val="0"/>
      </rPr>
      <t xml:space="preserve">-GS66
</t>
    </r>
    <r>
      <rPr>
        <sz val="9"/>
        <color rgb="FFFF0000"/>
        <rFont val="Arial"/>
        <charset val="0"/>
      </rPr>
      <t>(</t>
    </r>
    <r>
      <rPr>
        <sz val="9"/>
        <color rgb="FFFF0000"/>
        <rFont val="宋体"/>
        <charset val="0"/>
      </rPr>
      <t>传统含税，可能多票合并清关）</t>
    </r>
  </si>
  <si>
    <r>
      <rPr>
        <sz val="18"/>
        <rFont val="宋体"/>
        <charset val="0"/>
      </rPr>
      <t>英国海派限时达含税</t>
    </r>
    <r>
      <rPr>
        <sz val="14"/>
        <color rgb="FFFF0000"/>
        <rFont val="Arial"/>
        <charset val="0"/>
      </rPr>
      <t xml:space="preserve">
</t>
    </r>
  </si>
  <si>
    <r>
      <rPr>
        <b/>
        <sz val="12"/>
        <rFont val="宋体"/>
        <charset val="134"/>
      </rPr>
      <t>英国海派</t>
    </r>
    <r>
      <rPr>
        <b/>
        <sz val="12"/>
        <rFont val="Arial"/>
        <charset val="134"/>
      </rPr>
      <t xml:space="preserve">-GS15
</t>
    </r>
    <r>
      <rPr>
        <sz val="10"/>
        <color rgb="FFFF0000"/>
        <rFont val="Arial"/>
        <charset val="134"/>
      </rPr>
      <t>(VAT</t>
    </r>
    <r>
      <rPr>
        <sz val="10"/>
        <color rgb="FFFF0000"/>
        <rFont val="宋体"/>
        <charset val="134"/>
      </rPr>
      <t>含税，客户</t>
    </r>
    <r>
      <rPr>
        <sz val="10"/>
        <color rgb="FFFF0000"/>
        <rFont val="Arial"/>
        <charset val="134"/>
      </rPr>
      <t>VAT</t>
    </r>
    <r>
      <rPr>
        <sz val="10"/>
        <color rgb="FFFF0000"/>
        <rFont val="宋体"/>
        <charset val="134"/>
      </rPr>
      <t>单票清关）</t>
    </r>
  </si>
  <si>
    <r>
      <rPr>
        <sz val="9"/>
        <rFont val="宋体"/>
        <charset val="134"/>
      </rPr>
      <t>实重除以材积大于</t>
    </r>
    <r>
      <rPr>
        <sz val="9"/>
        <rFont val="Arial"/>
        <charset val="134"/>
      </rPr>
      <t>1.2</t>
    </r>
    <r>
      <rPr>
        <sz val="9"/>
        <rFont val="宋体"/>
        <charset val="134"/>
      </rPr>
      <t>可再减</t>
    </r>
    <r>
      <rPr>
        <sz val="9"/>
        <rFont val="Arial"/>
        <charset val="134"/>
      </rPr>
      <t>0.5</t>
    </r>
    <r>
      <rPr>
        <sz val="9"/>
        <rFont val="宋体"/>
        <charset val="134"/>
      </rPr>
      <t>元。</t>
    </r>
    <r>
      <rPr>
        <sz val="9"/>
        <rFont val="Arial"/>
        <charset val="134"/>
      </rPr>
      <t xml:space="preserve">
VAT</t>
    </r>
    <r>
      <rPr>
        <sz val="9"/>
        <rFont val="宋体"/>
        <charset val="134"/>
      </rPr>
      <t>含税渠道：操作手续费</t>
    </r>
    <r>
      <rPr>
        <sz val="9"/>
        <rFont val="Arial"/>
        <charset val="134"/>
      </rPr>
      <t>RMB300/</t>
    </r>
    <r>
      <rPr>
        <sz val="9"/>
        <rFont val="宋体"/>
        <charset val="134"/>
      </rPr>
      <t>票，</t>
    </r>
    <r>
      <rPr>
        <sz val="9"/>
        <rFont val="Arial"/>
        <charset val="134"/>
      </rPr>
      <t>IEN</t>
    </r>
    <r>
      <rPr>
        <sz val="9"/>
        <rFont val="宋体"/>
        <charset val="134"/>
      </rPr>
      <t>与客户</t>
    </r>
    <r>
      <rPr>
        <sz val="9"/>
        <rFont val="Arial"/>
        <charset val="134"/>
      </rPr>
      <t>VAT</t>
    </r>
    <r>
      <rPr>
        <sz val="9"/>
        <rFont val="宋体"/>
        <charset val="134"/>
      </rPr>
      <t>一致；请如实填制</t>
    </r>
    <r>
      <rPr>
        <sz val="9"/>
        <rFont val="Arial"/>
        <charset val="134"/>
      </rPr>
      <t>“</t>
    </r>
    <r>
      <rPr>
        <sz val="9"/>
        <rFont val="宋体"/>
        <charset val="134"/>
      </rPr>
      <t>包税</t>
    </r>
    <r>
      <rPr>
        <sz val="9"/>
        <rFont val="Arial"/>
        <charset val="134"/>
      </rPr>
      <t>VAT</t>
    </r>
    <r>
      <rPr>
        <sz val="9"/>
        <rFont val="宋体"/>
        <charset val="134"/>
      </rPr>
      <t>信息表</t>
    </r>
    <r>
      <rPr>
        <sz val="9"/>
        <rFont val="Arial"/>
        <charset val="134"/>
      </rPr>
      <t xml:space="preserve">”
</t>
    </r>
    <r>
      <rPr>
        <sz val="9"/>
        <rFont val="宋体"/>
        <charset val="134"/>
      </rPr>
      <t>传统含税渠道：无需提供资料，无操作手续费。</t>
    </r>
    <r>
      <rPr>
        <sz val="9"/>
        <rFont val="Arial"/>
        <charset val="134"/>
      </rPr>
      <t xml:space="preserve">
</t>
    </r>
    <r>
      <rPr>
        <sz val="9"/>
        <rFont val="宋体"/>
        <charset val="134"/>
      </rPr>
      <t>英国关税查询：</t>
    </r>
    <r>
      <rPr>
        <sz val="9"/>
        <rFont val="Arial"/>
        <charset val="134"/>
      </rPr>
      <t xml:space="preserve">https://www.trade-tariff.service.gov.uk/trade-tariff/sections
</t>
    </r>
    <r>
      <rPr>
        <sz val="9"/>
        <color rgb="FFFF0000"/>
        <rFont val="宋体"/>
        <charset val="134"/>
      </rPr>
      <t>三截一开</t>
    </r>
    <r>
      <rPr>
        <sz val="9"/>
        <rFont val="宋体"/>
        <charset val="134"/>
      </rPr>
      <t>，</t>
    </r>
    <r>
      <rPr>
        <sz val="9"/>
        <rFont val="Arial"/>
        <charset val="134"/>
      </rPr>
      <t>12:00</t>
    </r>
    <r>
      <rPr>
        <sz val="9"/>
        <rFont val="宋体"/>
        <charset val="134"/>
      </rPr>
      <t>截单。时效：开船后</t>
    </r>
    <r>
      <rPr>
        <sz val="9"/>
        <rFont val="Arial"/>
        <charset val="134"/>
      </rPr>
      <t>20-25</t>
    </r>
    <r>
      <rPr>
        <sz val="9"/>
        <rFont val="宋体"/>
        <charset val="134"/>
      </rPr>
      <t>工作日左右派送。</t>
    </r>
    <r>
      <rPr>
        <sz val="9"/>
        <rFont val="Arial"/>
        <charset val="134"/>
      </rPr>
      <t xml:space="preserve"> 
DHL</t>
    </r>
    <r>
      <rPr>
        <sz val="9"/>
        <rFont val="宋体"/>
        <charset val="134"/>
      </rPr>
      <t>、</t>
    </r>
    <r>
      <rPr>
        <sz val="9"/>
        <rFont val="Arial"/>
        <charset val="134"/>
      </rPr>
      <t>DPD</t>
    </r>
    <r>
      <rPr>
        <sz val="9"/>
        <rFont val="宋体"/>
        <charset val="134"/>
      </rPr>
      <t>或专车派送，专车派送以原单号在</t>
    </r>
    <r>
      <rPr>
        <sz val="9"/>
        <rFont val="Arial"/>
        <charset val="134"/>
      </rPr>
      <t>AMZLINE.COM</t>
    </r>
    <r>
      <rPr>
        <sz val="9"/>
        <rFont val="宋体"/>
        <charset val="134"/>
      </rPr>
      <t>追踪。</t>
    </r>
    <r>
      <rPr>
        <sz val="9"/>
        <rFont val="Arial"/>
        <charset val="134"/>
      </rPr>
      <t xml:space="preserve">
</t>
    </r>
    <r>
      <rPr>
        <sz val="9"/>
        <rFont val="宋体"/>
        <charset val="134"/>
      </rPr>
      <t>因国外疫情，塞港严重，时效会比正常情况延误</t>
    </r>
    <r>
      <rPr>
        <sz val="9"/>
        <rFont val="Arial"/>
        <charset val="134"/>
      </rPr>
      <t>10-20</t>
    </r>
    <r>
      <rPr>
        <sz val="9"/>
        <rFont val="宋体"/>
        <charset val="134"/>
      </rPr>
      <t>天，具体情况以船司为准</t>
    </r>
    <r>
      <rPr>
        <sz val="9"/>
        <rFont val="Arial"/>
        <charset val="134"/>
      </rPr>
      <t xml:space="preserve">
    </t>
    </r>
    <r>
      <rPr>
        <sz val="9"/>
        <rFont val="宋体"/>
        <charset val="134"/>
      </rPr>
      <t>（船东延误、塞港、爆仓提前通知、海关查验、报关影响、发件地及目的地节假日、付款延误、部份提取、产品或发件人原因及不可抗因素除外）</t>
    </r>
  </si>
  <si>
    <r>
      <rPr>
        <b/>
        <sz val="12"/>
        <rFont val="宋体"/>
        <charset val="134"/>
      </rPr>
      <t>英国海派</t>
    </r>
    <r>
      <rPr>
        <b/>
        <sz val="12"/>
        <rFont val="Arial"/>
        <charset val="134"/>
      </rPr>
      <t xml:space="preserve">-GS16
</t>
    </r>
    <r>
      <rPr>
        <sz val="10"/>
        <color rgb="FFFF0000"/>
        <rFont val="Arial"/>
        <charset val="134"/>
      </rPr>
      <t>(</t>
    </r>
    <r>
      <rPr>
        <sz val="10"/>
        <color rgb="FFFF0000"/>
        <rFont val="宋体"/>
        <charset val="134"/>
      </rPr>
      <t>传统含税，可能多票合并清关）</t>
    </r>
  </si>
  <si>
    <r>
      <rPr>
        <b/>
        <sz val="12"/>
        <color indexed="10"/>
        <rFont val="宋体"/>
        <charset val="134"/>
      </rPr>
      <t>预计开船后</t>
    </r>
    <r>
      <rPr>
        <b/>
        <sz val="12"/>
        <color indexed="10"/>
        <rFont val="Arial"/>
        <charset val="0"/>
      </rPr>
      <t>35</t>
    </r>
    <r>
      <rPr>
        <b/>
        <sz val="12"/>
        <color indexed="10"/>
        <rFont val="宋体"/>
        <charset val="134"/>
      </rPr>
      <t>个自然日以内提取，如超出</t>
    </r>
    <r>
      <rPr>
        <b/>
        <sz val="12"/>
        <color indexed="10"/>
        <rFont val="Arial"/>
        <charset val="0"/>
      </rPr>
      <t>35</t>
    </r>
    <r>
      <rPr>
        <b/>
        <sz val="12"/>
        <color indexed="10"/>
        <rFont val="宋体"/>
        <charset val="134"/>
      </rPr>
      <t>个自然日延时赔偿标准：</t>
    </r>
    <r>
      <rPr>
        <b/>
        <sz val="12"/>
        <color indexed="10"/>
        <rFont val="Arial"/>
        <charset val="0"/>
      </rPr>
      <t>35-40</t>
    </r>
    <r>
      <rPr>
        <b/>
        <sz val="12"/>
        <color indexed="10"/>
        <rFont val="宋体"/>
        <charset val="134"/>
      </rPr>
      <t>天，单价</t>
    </r>
    <r>
      <rPr>
        <b/>
        <sz val="12"/>
        <color indexed="10"/>
        <rFont val="Arial"/>
        <charset val="0"/>
      </rPr>
      <t>-0.5 /KG    40-45</t>
    </r>
    <r>
      <rPr>
        <b/>
        <sz val="12"/>
        <color indexed="10"/>
        <rFont val="宋体"/>
        <charset val="134"/>
      </rPr>
      <t>天，单价</t>
    </r>
    <r>
      <rPr>
        <b/>
        <sz val="12"/>
        <color indexed="10"/>
        <rFont val="Arial"/>
        <charset val="0"/>
      </rPr>
      <t>-1/KG     45</t>
    </r>
    <r>
      <rPr>
        <b/>
        <sz val="12"/>
        <color indexed="10"/>
        <rFont val="宋体"/>
        <charset val="134"/>
      </rPr>
      <t>天以上，单价</t>
    </r>
    <r>
      <rPr>
        <b/>
        <sz val="12"/>
        <color indexed="10"/>
        <rFont val="Arial"/>
        <charset val="0"/>
      </rPr>
      <t>-2/KG</t>
    </r>
    <r>
      <rPr>
        <b/>
        <sz val="12"/>
        <color indexed="10"/>
        <rFont val="宋体"/>
        <charset val="134"/>
      </rPr>
      <t>，取高不叠加（因海关查验等不可抗力导致的延误不在时效预计范围之内）</t>
    </r>
  </si>
  <si>
    <t>关于取件</t>
  </si>
  <si>
    <r>
      <rPr>
        <sz val="10"/>
        <rFont val="Arial"/>
        <charset val="0"/>
      </rPr>
      <t>1</t>
    </r>
    <r>
      <rPr>
        <sz val="10"/>
        <rFont val="宋体"/>
        <charset val="0"/>
      </rPr>
      <t>、以下产品需加</t>
    </r>
    <r>
      <rPr>
        <sz val="10"/>
        <rFont val="Arial"/>
        <charset val="0"/>
      </rPr>
      <t>2</t>
    </r>
    <r>
      <rPr>
        <sz val="10"/>
        <rFont val="宋体"/>
        <charset val="0"/>
      </rPr>
      <t>元</t>
    </r>
    <r>
      <rPr>
        <sz val="10"/>
        <rFont val="Arial"/>
        <charset val="0"/>
      </rPr>
      <t>/KG</t>
    </r>
    <r>
      <rPr>
        <sz val="10"/>
        <rFont val="宋体"/>
        <charset val="0"/>
      </rPr>
      <t>：陶瓷玻璃等易碎品、安防监控设备、相机及相机配件、望远镜、文具、玩具、木制品（最低</t>
    </r>
    <r>
      <rPr>
        <sz val="10"/>
        <rFont val="Arial"/>
        <charset val="0"/>
      </rPr>
      <t>350</t>
    </r>
    <r>
      <rPr>
        <sz val="10"/>
        <rFont val="宋体"/>
        <charset val="0"/>
      </rPr>
      <t>元</t>
    </r>
    <r>
      <rPr>
        <sz val="10"/>
        <rFont val="Arial"/>
        <charset val="0"/>
      </rPr>
      <t>/</t>
    </r>
    <r>
      <rPr>
        <sz val="10"/>
        <rFont val="宋体"/>
        <charset val="0"/>
      </rPr>
      <t>票）、首饰类、家具类、笔类、眼镜类、厨房用品。</t>
    </r>
  </si>
  <si>
    <r>
      <rPr>
        <sz val="10"/>
        <rFont val="Arial"/>
        <charset val="0"/>
      </rPr>
      <t>2</t>
    </r>
    <r>
      <rPr>
        <sz val="10"/>
        <rFont val="宋体"/>
        <charset val="0"/>
      </rPr>
      <t>、以下产品需加</t>
    </r>
    <r>
      <rPr>
        <sz val="10"/>
        <rFont val="Arial"/>
        <charset val="0"/>
      </rPr>
      <t>3</t>
    </r>
    <r>
      <rPr>
        <sz val="10"/>
        <rFont val="宋体"/>
        <charset val="0"/>
      </rPr>
      <t>元</t>
    </r>
    <r>
      <rPr>
        <sz val="10"/>
        <rFont val="Arial"/>
        <charset val="0"/>
      </rPr>
      <t>/KG</t>
    </r>
    <r>
      <rPr>
        <sz val="10"/>
        <rFont val="宋体"/>
        <charset val="0"/>
      </rPr>
      <t>：纺织品类、鞋类、包包类、皮革类、对讲机、机顶盒、卫星接收器、无线电通讯设备、电子元器件、投影仪、显示屏、功放、电子相框、显微镜、汽车用品及配件、自行车配件。</t>
    </r>
  </si>
  <si>
    <r>
      <rPr>
        <sz val="10"/>
        <rFont val="Arial"/>
        <charset val="0"/>
      </rPr>
      <t>3</t>
    </r>
    <r>
      <rPr>
        <sz val="10"/>
        <rFont val="宋体"/>
        <charset val="0"/>
      </rPr>
      <t>、以下产品需另询：手机屏、手表（单票不超过</t>
    </r>
    <r>
      <rPr>
        <sz val="10"/>
        <rFont val="Arial"/>
        <charset val="0"/>
      </rPr>
      <t>100</t>
    </r>
    <r>
      <rPr>
        <sz val="10"/>
        <rFont val="宋体"/>
        <charset val="0"/>
      </rPr>
      <t>块手表）、摄像设备、智能手环、移动硬盘、存储类电子设备、需要</t>
    </r>
    <r>
      <rPr>
        <sz val="10"/>
        <rFont val="Arial"/>
        <charset val="0"/>
      </rPr>
      <t>CE</t>
    </r>
    <r>
      <rPr>
        <sz val="10"/>
        <rFont val="宋体"/>
        <charset val="0"/>
      </rPr>
      <t>认证的产品。</t>
    </r>
  </si>
  <si>
    <r>
      <rPr>
        <sz val="10"/>
        <rFont val="Arial"/>
        <charset val="0"/>
      </rPr>
      <t>4</t>
    </r>
    <r>
      <rPr>
        <sz val="10"/>
        <rFont val="宋体"/>
        <charset val="0"/>
      </rPr>
      <t>、英镑汇率为</t>
    </r>
    <r>
      <rPr>
        <sz val="10"/>
        <rFont val="Arial"/>
        <charset val="0"/>
      </rPr>
      <t xml:space="preserve"> 1:9</t>
    </r>
    <r>
      <rPr>
        <sz val="10"/>
        <rFont val="宋体"/>
        <charset val="0"/>
      </rPr>
      <t>；</t>
    </r>
    <r>
      <rPr>
        <sz val="10"/>
        <rFont val="Arial"/>
        <charset val="0"/>
      </rPr>
      <t xml:space="preserve">
</t>
    </r>
    <r>
      <rPr>
        <sz val="10"/>
        <rFont val="宋体"/>
        <charset val="0"/>
      </rPr>
      <t>以下邮编不接：</t>
    </r>
    <r>
      <rPr>
        <sz val="10"/>
        <rFont val="Arial"/>
        <charset val="0"/>
      </rPr>
      <t>AB31</t>
    </r>
    <r>
      <rPr>
        <sz val="10"/>
        <rFont val="宋体"/>
        <charset val="0"/>
      </rPr>
      <t>至</t>
    </r>
    <r>
      <rPr>
        <sz val="10"/>
        <rFont val="Arial"/>
        <charset val="0"/>
      </rPr>
      <t>AB38</t>
    </r>
    <r>
      <rPr>
        <sz val="10"/>
        <rFont val="宋体"/>
        <charset val="0"/>
      </rPr>
      <t>，</t>
    </r>
    <r>
      <rPr>
        <sz val="10"/>
        <rFont val="Arial"/>
        <charset val="0"/>
      </rPr>
      <t>AB40</t>
    </r>
    <r>
      <rPr>
        <sz val="10"/>
        <rFont val="宋体"/>
        <charset val="0"/>
      </rPr>
      <t>至</t>
    </r>
    <r>
      <rPr>
        <sz val="10"/>
        <rFont val="Arial"/>
        <charset val="0"/>
      </rPr>
      <t>AB56</t>
    </r>
    <r>
      <rPr>
        <sz val="10"/>
        <rFont val="宋体"/>
        <charset val="0"/>
      </rPr>
      <t>，</t>
    </r>
    <r>
      <rPr>
        <sz val="10"/>
        <rFont val="Arial"/>
        <charset val="0"/>
      </rPr>
      <t>IV1</t>
    </r>
    <r>
      <rPr>
        <sz val="10"/>
        <rFont val="宋体"/>
        <charset val="0"/>
      </rPr>
      <t>至</t>
    </r>
    <r>
      <rPr>
        <sz val="10"/>
        <rFont val="Arial"/>
        <charset val="0"/>
      </rPr>
      <t>28</t>
    </r>
    <r>
      <rPr>
        <sz val="10"/>
        <rFont val="宋体"/>
        <charset val="0"/>
      </rPr>
      <t>，</t>
    </r>
    <r>
      <rPr>
        <sz val="10"/>
        <rFont val="Arial"/>
        <charset val="0"/>
      </rPr>
      <t>IV30</t>
    </r>
    <r>
      <rPr>
        <sz val="10"/>
        <rFont val="宋体"/>
        <charset val="0"/>
      </rPr>
      <t>至</t>
    </r>
    <r>
      <rPr>
        <sz val="10"/>
        <rFont val="Arial"/>
        <charset val="0"/>
      </rPr>
      <t>32</t>
    </r>
    <r>
      <rPr>
        <sz val="10"/>
        <rFont val="宋体"/>
        <charset val="0"/>
      </rPr>
      <t>，</t>
    </r>
    <r>
      <rPr>
        <sz val="10"/>
        <rFont val="Arial"/>
        <charset val="0"/>
      </rPr>
      <t>IV36</t>
    </r>
    <r>
      <rPr>
        <sz val="10"/>
        <rFont val="宋体"/>
        <charset val="0"/>
      </rPr>
      <t>至</t>
    </r>
    <r>
      <rPr>
        <sz val="10"/>
        <rFont val="Arial"/>
        <charset val="0"/>
      </rPr>
      <t>40</t>
    </r>
    <r>
      <rPr>
        <sz val="10"/>
        <rFont val="宋体"/>
        <charset val="0"/>
      </rPr>
      <t>，</t>
    </r>
    <r>
      <rPr>
        <sz val="10"/>
        <rFont val="Arial"/>
        <charset val="0"/>
      </rPr>
      <t>IV52</t>
    </r>
    <r>
      <rPr>
        <sz val="10"/>
        <rFont val="宋体"/>
        <charset val="0"/>
      </rPr>
      <t>至</t>
    </r>
    <r>
      <rPr>
        <sz val="10"/>
        <rFont val="Arial"/>
        <charset val="0"/>
      </rPr>
      <t>54</t>
    </r>
    <r>
      <rPr>
        <sz val="10"/>
        <rFont val="宋体"/>
        <charset val="0"/>
      </rPr>
      <t>，</t>
    </r>
    <r>
      <rPr>
        <sz val="10"/>
        <rFont val="Arial"/>
        <charset val="0"/>
      </rPr>
      <t>IV63</t>
    </r>
    <r>
      <rPr>
        <sz val="10"/>
        <rFont val="宋体"/>
        <charset val="0"/>
      </rPr>
      <t>，</t>
    </r>
    <r>
      <rPr>
        <sz val="10"/>
        <rFont val="Arial"/>
        <charset val="0"/>
      </rPr>
      <t>KW1</t>
    </r>
    <r>
      <rPr>
        <sz val="10"/>
        <rFont val="宋体"/>
        <charset val="0"/>
      </rPr>
      <t>至</t>
    </r>
    <r>
      <rPr>
        <sz val="10"/>
        <rFont val="Arial"/>
        <charset val="0"/>
      </rPr>
      <t>14</t>
    </r>
    <r>
      <rPr>
        <sz val="10"/>
        <rFont val="宋体"/>
        <charset val="0"/>
      </rPr>
      <t>，</t>
    </r>
    <r>
      <rPr>
        <sz val="10"/>
        <rFont val="Arial"/>
        <charset val="0"/>
      </rPr>
      <t>PA21</t>
    </r>
    <r>
      <rPr>
        <sz val="10"/>
        <rFont val="宋体"/>
        <charset val="0"/>
      </rPr>
      <t>至</t>
    </r>
    <r>
      <rPr>
        <sz val="10"/>
        <rFont val="Arial"/>
        <charset val="0"/>
      </rPr>
      <t>PA38</t>
    </r>
    <r>
      <rPr>
        <sz val="10"/>
        <rFont val="宋体"/>
        <charset val="0"/>
      </rPr>
      <t>，</t>
    </r>
    <r>
      <rPr>
        <sz val="10"/>
        <rFont val="Arial"/>
        <charset val="0"/>
      </rPr>
      <t>PH4</t>
    </r>
    <r>
      <rPr>
        <sz val="10"/>
        <rFont val="宋体"/>
        <charset val="0"/>
      </rPr>
      <t>至</t>
    </r>
    <r>
      <rPr>
        <sz val="10"/>
        <rFont val="Arial"/>
        <charset val="0"/>
      </rPr>
      <t>PH41</t>
    </r>
    <r>
      <rPr>
        <sz val="10"/>
        <rFont val="宋体"/>
        <charset val="0"/>
      </rPr>
      <t>，</t>
    </r>
    <r>
      <rPr>
        <sz val="10"/>
        <rFont val="Arial"/>
        <charset val="0"/>
      </rPr>
      <t>PH49</t>
    </r>
    <r>
      <rPr>
        <sz val="10"/>
        <rFont val="宋体"/>
        <charset val="0"/>
      </rPr>
      <t>至</t>
    </r>
    <r>
      <rPr>
        <sz val="10"/>
        <rFont val="Arial"/>
        <charset val="0"/>
      </rPr>
      <t>PH50</t>
    </r>
    <r>
      <rPr>
        <sz val="10"/>
        <rFont val="宋体"/>
        <charset val="0"/>
      </rPr>
      <t>，</t>
    </r>
    <r>
      <rPr>
        <sz val="10"/>
        <rFont val="Arial"/>
        <charset val="0"/>
      </rPr>
      <t>HS</t>
    </r>
    <r>
      <rPr>
        <sz val="10"/>
        <rFont val="宋体"/>
        <charset val="0"/>
      </rPr>
      <t>，</t>
    </r>
    <r>
      <rPr>
        <sz val="10"/>
        <rFont val="Arial"/>
        <charset val="0"/>
      </rPr>
      <t>IV41</t>
    </r>
    <r>
      <rPr>
        <sz val="10"/>
        <rFont val="宋体"/>
        <charset val="0"/>
      </rPr>
      <t>至</t>
    </r>
    <r>
      <rPr>
        <sz val="10"/>
        <rFont val="Arial"/>
        <charset val="0"/>
      </rPr>
      <t>49</t>
    </r>
    <r>
      <rPr>
        <sz val="10"/>
        <rFont val="宋体"/>
        <charset val="0"/>
      </rPr>
      <t>，</t>
    </r>
    <r>
      <rPr>
        <sz val="10"/>
        <rFont val="Arial"/>
        <charset val="0"/>
      </rPr>
      <t>IV51,55</t>
    </r>
    <r>
      <rPr>
        <sz val="10"/>
        <rFont val="宋体"/>
        <charset val="0"/>
      </rPr>
      <t>＆</t>
    </r>
    <r>
      <rPr>
        <sz val="10"/>
        <rFont val="Arial"/>
        <charset val="0"/>
      </rPr>
      <t>56</t>
    </r>
    <r>
      <rPr>
        <sz val="10"/>
        <rFont val="宋体"/>
        <charset val="0"/>
      </rPr>
      <t>，</t>
    </r>
    <r>
      <rPr>
        <sz val="10"/>
        <rFont val="Arial"/>
        <charset val="0"/>
      </rPr>
      <t>KA27</t>
    </r>
    <r>
      <rPr>
        <sz val="10"/>
        <rFont val="宋体"/>
        <charset val="0"/>
      </rPr>
      <t>＆</t>
    </r>
    <r>
      <rPr>
        <sz val="10"/>
        <rFont val="Arial"/>
        <charset val="0"/>
      </rPr>
      <t>28</t>
    </r>
    <r>
      <rPr>
        <sz val="10"/>
        <rFont val="宋体"/>
        <charset val="0"/>
      </rPr>
      <t>，</t>
    </r>
    <r>
      <rPr>
        <sz val="10"/>
        <rFont val="Arial"/>
        <charset val="0"/>
      </rPr>
      <t>KW15</t>
    </r>
    <r>
      <rPr>
        <sz val="10"/>
        <rFont val="宋体"/>
        <charset val="0"/>
      </rPr>
      <t>至</t>
    </r>
    <r>
      <rPr>
        <sz val="10"/>
        <rFont val="Arial"/>
        <charset val="0"/>
      </rPr>
      <t>17</t>
    </r>
    <r>
      <rPr>
        <sz val="10"/>
        <rFont val="宋体"/>
        <charset val="0"/>
      </rPr>
      <t>，</t>
    </r>
    <r>
      <rPr>
        <sz val="10"/>
        <rFont val="Arial"/>
        <charset val="0"/>
      </rPr>
      <t>PA20</t>
    </r>
    <r>
      <rPr>
        <sz val="10"/>
        <rFont val="宋体"/>
        <charset val="0"/>
      </rPr>
      <t>，</t>
    </r>
    <r>
      <rPr>
        <sz val="10"/>
        <rFont val="Arial"/>
        <charset val="0"/>
      </rPr>
      <t>PA41</t>
    </r>
    <r>
      <rPr>
        <sz val="10"/>
        <rFont val="宋体"/>
        <charset val="0"/>
      </rPr>
      <t>至</t>
    </r>
    <r>
      <rPr>
        <sz val="10"/>
        <rFont val="Arial"/>
        <charset val="0"/>
      </rPr>
      <t>PA49</t>
    </r>
    <r>
      <rPr>
        <sz val="10"/>
        <rFont val="宋体"/>
        <charset val="0"/>
      </rPr>
      <t>，</t>
    </r>
    <r>
      <rPr>
        <sz val="10"/>
        <rFont val="Arial"/>
        <charset val="0"/>
      </rPr>
      <t>PA60</t>
    </r>
    <r>
      <rPr>
        <sz val="10"/>
        <rFont val="宋体"/>
        <charset val="0"/>
      </rPr>
      <t>至</t>
    </r>
    <r>
      <rPr>
        <sz val="10"/>
        <rFont val="Arial"/>
        <charset val="0"/>
      </rPr>
      <t>78</t>
    </r>
    <r>
      <rPr>
        <sz val="10"/>
        <rFont val="宋体"/>
        <charset val="0"/>
      </rPr>
      <t>，</t>
    </r>
    <r>
      <rPr>
        <sz val="10"/>
        <rFont val="Arial"/>
        <charset val="0"/>
      </rPr>
      <t>PH42</t>
    </r>
    <r>
      <rPr>
        <sz val="10"/>
        <rFont val="宋体"/>
        <charset val="0"/>
      </rPr>
      <t>至</t>
    </r>
    <r>
      <rPr>
        <sz val="10"/>
        <rFont val="Arial"/>
        <charset val="0"/>
      </rPr>
      <t>44</t>
    </r>
    <r>
      <rPr>
        <sz val="10"/>
        <rFont val="宋体"/>
        <charset val="0"/>
      </rPr>
      <t>，</t>
    </r>
    <r>
      <rPr>
        <sz val="10"/>
        <rFont val="Arial"/>
        <charset val="0"/>
      </rPr>
      <t>ZE</t>
    </r>
    <r>
      <rPr>
        <sz val="10"/>
        <rFont val="宋体"/>
        <charset val="0"/>
      </rPr>
      <t>，曼岛，爱尔兰共和国，海峡群岛，北爱尔兰。</t>
    </r>
  </si>
  <si>
    <r>
      <rPr>
        <sz val="10"/>
        <rFont val="Arial"/>
        <charset val="0"/>
      </rPr>
      <t>5</t>
    </r>
    <r>
      <rPr>
        <sz val="9"/>
        <rFont val="宋体"/>
        <charset val="0"/>
      </rPr>
      <t>、</t>
    </r>
    <r>
      <rPr>
        <sz val="9"/>
        <rFont val="Arial"/>
        <charset val="0"/>
      </rPr>
      <t>VAT</t>
    </r>
    <r>
      <rPr>
        <sz val="9"/>
        <rFont val="宋体"/>
        <charset val="0"/>
      </rPr>
      <t>包税：操作手续费</t>
    </r>
    <r>
      <rPr>
        <sz val="9"/>
        <rFont val="Arial"/>
        <charset val="0"/>
      </rPr>
      <t>RMB300/</t>
    </r>
    <r>
      <rPr>
        <sz val="9"/>
        <rFont val="宋体"/>
        <charset val="0"/>
      </rPr>
      <t>票，</t>
    </r>
    <r>
      <rPr>
        <sz val="9"/>
        <rFont val="Arial"/>
        <charset val="0"/>
      </rPr>
      <t>IEN</t>
    </r>
    <r>
      <rPr>
        <sz val="9"/>
        <rFont val="宋体"/>
        <charset val="0"/>
      </rPr>
      <t>与客户</t>
    </r>
    <r>
      <rPr>
        <sz val="9"/>
        <rFont val="Arial"/>
        <charset val="0"/>
      </rPr>
      <t>VAT</t>
    </r>
    <r>
      <rPr>
        <sz val="9"/>
        <rFont val="宋体"/>
        <charset val="0"/>
      </rPr>
      <t>一致；请如实填制</t>
    </r>
    <r>
      <rPr>
        <sz val="9"/>
        <rFont val="Arial"/>
        <charset val="0"/>
      </rPr>
      <t>“</t>
    </r>
    <r>
      <rPr>
        <sz val="9"/>
        <rFont val="宋体"/>
        <charset val="0"/>
      </rPr>
      <t>包税</t>
    </r>
    <r>
      <rPr>
        <sz val="9"/>
        <rFont val="Arial"/>
        <charset val="0"/>
      </rPr>
      <t>VAT</t>
    </r>
    <r>
      <rPr>
        <sz val="9"/>
        <rFont val="宋体"/>
        <charset val="0"/>
      </rPr>
      <t>信息表</t>
    </r>
    <r>
      <rPr>
        <sz val="9"/>
        <rFont val="Arial"/>
        <charset val="0"/>
      </rPr>
      <t>”</t>
    </r>
    <r>
      <rPr>
        <sz val="9"/>
        <rFont val="宋体"/>
        <charset val="0"/>
      </rPr>
      <t>，因客户自身</t>
    </r>
    <r>
      <rPr>
        <sz val="9"/>
        <rFont val="Arial"/>
        <charset val="0"/>
      </rPr>
      <t>VAT</t>
    </r>
    <r>
      <rPr>
        <sz val="9"/>
        <rFont val="宋体"/>
        <charset val="0"/>
      </rPr>
      <t>税号异常引起的清关问题，客户自负全责并承担相关连带损失；</t>
    </r>
    <r>
      <rPr>
        <sz val="9"/>
        <rFont val="Arial"/>
        <charset val="0"/>
      </rPr>
      <t xml:space="preserve">
</t>
    </r>
    <r>
      <rPr>
        <sz val="9"/>
        <rFont val="宋体"/>
        <charset val="0"/>
      </rPr>
      <t>传统包税：不接</t>
    </r>
    <r>
      <rPr>
        <sz val="9"/>
        <rFont val="Arial"/>
        <charset val="0"/>
      </rPr>
      <t>“</t>
    </r>
    <r>
      <rPr>
        <sz val="9"/>
        <rFont val="宋体"/>
        <charset val="0"/>
      </rPr>
      <t>玩具</t>
    </r>
    <r>
      <rPr>
        <sz val="9"/>
        <rFont val="Arial"/>
        <charset val="0"/>
      </rPr>
      <t>/</t>
    </r>
    <r>
      <rPr>
        <sz val="9"/>
        <rFont val="宋体"/>
        <charset val="0"/>
      </rPr>
      <t>灯具</t>
    </r>
    <r>
      <rPr>
        <sz val="9"/>
        <rFont val="Arial"/>
        <charset val="0"/>
      </rPr>
      <t>”</t>
    </r>
    <r>
      <rPr>
        <sz val="9"/>
        <rFont val="宋体"/>
        <charset val="0"/>
      </rPr>
      <t>产品。</t>
    </r>
    <r>
      <rPr>
        <sz val="9"/>
        <rFont val="Arial"/>
        <charset val="0"/>
      </rPr>
      <t xml:space="preserve">
</t>
    </r>
    <r>
      <rPr>
        <sz val="9"/>
        <rFont val="宋体"/>
        <charset val="0"/>
      </rPr>
      <t>所有包税渠道，我司只承担客户确认的申报金额内所产生相应税金，如遇海关查验需补税，超额部分须客户自行承担。如因客户申报问题产生清关延误、扣关等问题，我司会积极处理，但不承担相应责任</t>
    </r>
    <r>
      <rPr>
        <sz val="9"/>
        <rFont val="Arial"/>
        <charset val="0"/>
      </rPr>
      <t>.</t>
    </r>
    <r>
      <rPr>
        <sz val="9"/>
        <rFont val="宋体"/>
        <charset val="0"/>
      </rPr>
      <t>如遇货物扣关</t>
    </r>
    <r>
      <rPr>
        <sz val="9"/>
        <rFont val="Arial"/>
        <charset val="0"/>
      </rPr>
      <t>,</t>
    </r>
    <r>
      <rPr>
        <sz val="9"/>
        <rFont val="宋体"/>
        <charset val="0"/>
      </rPr>
      <t>查验客户需自行承担扣关所产生的任何费用，我司不垫付任何扣关所产生的费用，保税仓仓租费实报实销。</t>
    </r>
  </si>
  <si>
    <r>
      <rPr>
        <sz val="10"/>
        <rFont val="Arial"/>
        <charset val="0"/>
      </rPr>
      <t>6</t>
    </r>
    <r>
      <rPr>
        <sz val="9"/>
        <rFont val="宋体"/>
        <charset val="0"/>
      </rPr>
      <t>、带电带磁须注明，如我司仓库查验出带电带磁加收安检人工检验费</t>
    </r>
    <r>
      <rPr>
        <sz val="9"/>
        <rFont val="Arial"/>
        <charset val="0"/>
      </rPr>
      <t>50</t>
    </r>
    <r>
      <rPr>
        <sz val="9"/>
        <rFont val="宋体"/>
        <charset val="0"/>
      </rPr>
      <t>元</t>
    </r>
    <r>
      <rPr>
        <sz val="9"/>
        <rFont val="Arial"/>
        <charset val="0"/>
      </rPr>
      <t>/</t>
    </r>
    <r>
      <rPr>
        <sz val="9"/>
        <rFont val="宋体"/>
        <charset val="0"/>
      </rPr>
      <t>件，如我司也未查出一切责任由寄件人承担；如非我司渠道暂停原因退件需加收</t>
    </r>
    <r>
      <rPr>
        <sz val="9"/>
        <rFont val="Arial"/>
        <charset val="0"/>
      </rPr>
      <t>0.2/KG</t>
    </r>
    <r>
      <rPr>
        <sz val="9"/>
        <rFont val="宋体"/>
        <charset val="0"/>
      </rPr>
      <t>的操作费。如已制单并贴好</t>
    </r>
    <r>
      <rPr>
        <sz val="9"/>
        <rFont val="Arial"/>
        <charset val="0"/>
      </rPr>
      <t>Label</t>
    </r>
    <r>
      <rPr>
        <sz val="9"/>
        <rFont val="宋体"/>
        <charset val="0"/>
      </rPr>
      <t>，退件需加收</t>
    </r>
    <r>
      <rPr>
        <sz val="9"/>
        <rFont val="Arial"/>
        <charset val="0"/>
      </rPr>
      <t>0.5/KG</t>
    </r>
    <r>
      <rPr>
        <sz val="9"/>
        <rFont val="宋体"/>
        <charset val="0"/>
      </rPr>
      <t>的工本费及操作费。</t>
    </r>
  </si>
  <si>
    <t>不接的产品</t>
  </si>
  <si>
    <r>
      <rPr>
        <sz val="10"/>
        <rFont val="Arial"/>
        <charset val="0"/>
      </rPr>
      <t>1</t>
    </r>
    <r>
      <rPr>
        <sz val="9"/>
        <rFont val="宋体"/>
        <charset val="134"/>
      </rPr>
      <t>、以下产品不接</t>
    </r>
    <r>
      <rPr>
        <sz val="9"/>
        <rFont val="Arial"/>
        <charset val="0"/>
      </rPr>
      <t>(</t>
    </r>
    <r>
      <rPr>
        <sz val="9"/>
        <rFont val="宋体"/>
        <charset val="134"/>
      </rPr>
      <t>或可能清关困难的产品</t>
    </r>
    <r>
      <rPr>
        <sz val="9"/>
        <rFont val="Arial"/>
        <charset val="0"/>
      </rPr>
      <t>)</t>
    </r>
    <r>
      <rPr>
        <sz val="9"/>
        <rFont val="宋体"/>
        <charset val="134"/>
      </rPr>
      <t>：玩具，儿童周边产品、轮椅、沙滩车、水晶制品、陶瓷马桶、陶瓷把手、平面玻璃、玉石、书籍、扑克牌、茶叶、自动麻将机、碳粉、液体、粉末、光碟、磁铁、游戏机代币、打火机、酒精棒、磁铁、雷管、电缆、烟盒子、烟袋、竹制品、动物毛皮、光盘、药品、食品、假发、电动车、扭扭车、电动滑板车、蜡烛类产品、原木包装产品。此渠道拒收仿牌</t>
    </r>
    <r>
      <rPr>
        <sz val="9"/>
        <rFont val="Arial"/>
        <charset val="0"/>
      </rPr>
      <t>,</t>
    </r>
    <r>
      <rPr>
        <sz val="9"/>
        <rFont val="宋体"/>
        <charset val="134"/>
      </rPr>
      <t>违禁品货物，如查到没收货物且通知相关执法部门并处罚金</t>
    </r>
    <r>
      <rPr>
        <sz val="9"/>
        <rFont val="Arial"/>
        <charset val="0"/>
      </rPr>
      <t>1</t>
    </r>
    <r>
      <rPr>
        <sz val="9"/>
        <rFont val="宋体"/>
        <charset val="134"/>
      </rPr>
      <t>万</t>
    </r>
    <r>
      <rPr>
        <sz val="9"/>
        <rFont val="Arial"/>
        <charset val="0"/>
      </rPr>
      <t>RMB/</t>
    </r>
    <r>
      <rPr>
        <sz val="9"/>
        <rFont val="宋体"/>
        <charset val="134"/>
      </rPr>
      <t>票</t>
    </r>
  </si>
  <si>
    <t>其他附加费</t>
  </si>
  <si>
    <r>
      <rPr>
        <sz val="10"/>
        <rFont val="Arial"/>
        <charset val="0"/>
      </rPr>
      <t>1</t>
    </r>
    <r>
      <rPr>
        <sz val="9"/>
        <rFont val="宋体"/>
        <charset val="134"/>
      </rPr>
      <t>、单件低于</t>
    </r>
    <r>
      <rPr>
        <sz val="9"/>
        <rFont val="Arial"/>
        <charset val="0"/>
      </rPr>
      <t>12</t>
    </r>
    <r>
      <rPr>
        <sz val="9"/>
        <rFont val="宋体"/>
        <charset val="134"/>
      </rPr>
      <t>公斤按实重</t>
    </r>
    <r>
      <rPr>
        <sz val="9"/>
        <rFont val="Arial"/>
        <charset val="0"/>
      </rPr>
      <t>12KG/</t>
    </r>
    <r>
      <rPr>
        <sz val="9"/>
        <rFont val="宋体"/>
        <charset val="134"/>
      </rPr>
      <t>件计费，单票货物超过</t>
    </r>
    <r>
      <rPr>
        <sz val="10"/>
        <rFont val="Arial"/>
        <charset val="0"/>
      </rPr>
      <t>5</t>
    </r>
    <r>
      <rPr>
        <sz val="10"/>
        <rFont val="宋体"/>
        <charset val="134"/>
      </rPr>
      <t>个品名，每个品名加收</t>
    </r>
    <r>
      <rPr>
        <sz val="10"/>
        <rFont val="Arial"/>
        <charset val="0"/>
      </rPr>
      <t>35RMB</t>
    </r>
    <r>
      <rPr>
        <sz val="10"/>
        <rFont val="宋体"/>
        <charset val="134"/>
      </rPr>
      <t>。</t>
    </r>
  </si>
  <si>
    <r>
      <rPr>
        <sz val="10"/>
        <rFont val="Arial"/>
        <charset val="0"/>
      </rPr>
      <t>2</t>
    </r>
    <r>
      <rPr>
        <sz val="9"/>
        <rFont val="宋体"/>
        <charset val="134"/>
      </rPr>
      <t>、以下货件不接：</t>
    </r>
    <r>
      <rPr>
        <sz val="9"/>
        <rFont val="Arial"/>
        <charset val="0"/>
      </rPr>
      <t>1.</t>
    </r>
    <r>
      <rPr>
        <sz val="9"/>
        <rFont val="宋体"/>
        <charset val="134"/>
      </rPr>
      <t>不规则货物。</t>
    </r>
    <r>
      <rPr>
        <sz val="9"/>
        <rFont val="Arial"/>
        <charset val="0"/>
      </rPr>
      <t>2.</t>
    </r>
    <r>
      <rPr>
        <sz val="9"/>
        <rFont val="宋体"/>
        <charset val="134"/>
      </rPr>
      <t>非纸箱包装货物。</t>
    </r>
    <r>
      <rPr>
        <sz val="9"/>
        <rFont val="Arial"/>
        <charset val="0"/>
      </rPr>
      <t>3.</t>
    </r>
    <r>
      <rPr>
        <sz val="9"/>
        <rFont val="宋体"/>
        <charset val="134"/>
      </rPr>
      <t>最长边</t>
    </r>
    <r>
      <rPr>
        <sz val="9"/>
        <rFont val="Arial"/>
        <charset val="0"/>
      </rPr>
      <t>≥120CM</t>
    </r>
    <r>
      <rPr>
        <sz val="9"/>
        <rFont val="宋体"/>
        <charset val="134"/>
      </rPr>
      <t>。</t>
    </r>
    <r>
      <rPr>
        <sz val="9"/>
        <rFont val="Arial"/>
        <charset val="0"/>
      </rPr>
      <t>4.</t>
    </r>
    <r>
      <rPr>
        <sz val="9"/>
        <rFont val="宋体"/>
        <charset val="134"/>
      </rPr>
      <t>第二长边</t>
    </r>
    <r>
      <rPr>
        <sz val="9"/>
        <rFont val="Arial"/>
        <charset val="0"/>
      </rPr>
      <t>≥70CM</t>
    </r>
    <r>
      <rPr>
        <sz val="9"/>
        <rFont val="宋体"/>
        <charset val="134"/>
      </rPr>
      <t>。</t>
    </r>
    <r>
      <rPr>
        <sz val="9"/>
        <rFont val="Arial"/>
        <charset val="0"/>
      </rPr>
      <t>5.</t>
    </r>
    <r>
      <rPr>
        <sz val="9"/>
        <rFont val="宋体"/>
        <charset val="134"/>
      </rPr>
      <t>单件实重</t>
    </r>
    <r>
      <rPr>
        <sz val="9"/>
        <rFont val="Arial"/>
        <charset val="0"/>
      </rPr>
      <t>≥30KG</t>
    </r>
    <r>
      <rPr>
        <sz val="9"/>
        <rFont val="宋体"/>
        <charset val="134"/>
      </rPr>
      <t>。</t>
    </r>
    <r>
      <rPr>
        <sz val="9"/>
        <rFont val="Arial"/>
        <charset val="0"/>
      </rPr>
      <t>6.</t>
    </r>
    <r>
      <rPr>
        <sz val="9"/>
        <rFont val="宋体"/>
        <charset val="134"/>
      </rPr>
      <t>（宽</t>
    </r>
    <r>
      <rPr>
        <sz val="9"/>
        <rFont val="Arial"/>
        <charset val="0"/>
      </rPr>
      <t>+</t>
    </r>
    <r>
      <rPr>
        <sz val="9"/>
        <rFont val="宋体"/>
        <charset val="134"/>
      </rPr>
      <t>高）</t>
    </r>
    <r>
      <rPr>
        <sz val="9"/>
        <rFont val="Arial"/>
        <charset val="0"/>
      </rPr>
      <t>*2+</t>
    </r>
    <r>
      <rPr>
        <sz val="9"/>
        <rFont val="宋体"/>
        <charset val="134"/>
      </rPr>
      <t>长，超过</t>
    </r>
    <r>
      <rPr>
        <sz val="9"/>
        <rFont val="Arial"/>
        <charset val="0"/>
      </rPr>
      <t>300CM</t>
    </r>
    <r>
      <rPr>
        <sz val="9"/>
        <rFont val="宋体"/>
        <charset val="134"/>
      </rPr>
      <t>。</t>
    </r>
    <r>
      <rPr>
        <sz val="9"/>
        <rFont val="Arial"/>
        <charset val="0"/>
      </rPr>
      <t>7</t>
    </r>
    <r>
      <rPr>
        <sz val="9"/>
        <rFont val="宋体"/>
        <charset val="134"/>
      </rPr>
      <t>、</t>
    </r>
    <r>
      <rPr>
        <sz val="9"/>
        <rFont val="Arial"/>
        <charset val="0"/>
      </rPr>
      <t>FBA</t>
    </r>
    <r>
      <rPr>
        <sz val="9"/>
        <rFont val="宋体"/>
        <charset val="134"/>
      </rPr>
      <t>货物单箱实重超</t>
    </r>
    <r>
      <rPr>
        <sz val="9"/>
        <rFont val="Arial"/>
        <charset val="0"/>
      </rPr>
      <t>23KG</t>
    </r>
    <r>
      <rPr>
        <sz val="9"/>
        <rFont val="宋体"/>
        <charset val="134"/>
      </rPr>
      <t>不接。</t>
    </r>
  </si>
  <si>
    <r>
      <rPr>
        <sz val="10"/>
        <rFont val="Arial"/>
        <charset val="0"/>
      </rPr>
      <t>3</t>
    </r>
    <r>
      <rPr>
        <sz val="9"/>
        <rFont val="宋体"/>
        <charset val="134"/>
      </rPr>
      <t>、可接报关件，报关费</t>
    </r>
    <r>
      <rPr>
        <sz val="9"/>
        <rFont val="Arial"/>
        <charset val="0"/>
      </rPr>
      <t>500</t>
    </r>
    <r>
      <rPr>
        <sz val="9"/>
        <rFont val="宋体"/>
        <charset val="134"/>
      </rPr>
      <t>元</t>
    </r>
    <r>
      <rPr>
        <sz val="9"/>
        <rFont val="Arial"/>
        <charset val="0"/>
      </rPr>
      <t>/</t>
    </r>
    <r>
      <rPr>
        <sz val="9"/>
        <rFont val="宋体"/>
        <charset val="134"/>
      </rPr>
      <t>票。不接一达通报关。</t>
    </r>
  </si>
  <si>
    <r>
      <rPr>
        <sz val="10"/>
        <rFont val="Arial"/>
        <charset val="0"/>
      </rPr>
      <t>4</t>
    </r>
    <r>
      <rPr>
        <sz val="9"/>
        <rFont val="宋体"/>
        <charset val="0"/>
      </rPr>
      <t>、非</t>
    </r>
    <r>
      <rPr>
        <sz val="9"/>
        <rFont val="Arial"/>
        <charset val="0"/>
      </rPr>
      <t>FBA</t>
    </r>
    <r>
      <rPr>
        <sz val="9"/>
        <rFont val="宋体"/>
        <charset val="0"/>
      </rPr>
      <t>商业地址</t>
    </r>
    <r>
      <rPr>
        <sz val="9"/>
        <rFont val="Arial"/>
        <charset val="0"/>
      </rPr>
      <t>+1RMB/KG</t>
    </r>
    <r>
      <rPr>
        <sz val="9"/>
        <rFont val="宋体"/>
        <charset val="0"/>
      </rPr>
      <t>，私人地址</t>
    </r>
    <r>
      <rPr>
        <sz val="9"/>
        <rFont val="Arial"/>
        <charset val="0"/>
      </rPr>
      <t>+2RMB/KG.</t>
    </r>
    <r>
      <rPr>
        <sz val="9"/>
        <rFont val="宋体"/>
        <charset val="0"/>
      </rPr>
      <t>偏远费偏远地区附加费：加收</t>
    </r>
    <r>
      <rPr>
        <sz val="9"/>
        <rFont val="Arial"/>
        <charset val="0"/>
      </rPr>
      <t>4</t>
    </r>
    <r>
      <rPr>
        <sz val="9"/>
        <rFont val="宋体"/>
        <charset val="0"/>
      </rPr>
      <t>元</t>
    </r>
    <r>
      <rPr>
        <sz val="9"/>
        <rFont val="Arial"/>
        <charset val="0"/>
      </rPr>
      <t>/kg</t>
    </r>
    <r>
      <rPr>
        <sz val="9"/>
        <rFont val="宋体"/>
        <charset val="0"/>
      </rPr>
      <t>，最低收费</t>
    </r>
    <r>
      <rPr>
        <sz val="9"/>
        <rFont val="Arial"/>
        <charset val="0"/>
      </rPr>
      <t>200</t>
    </r>
    <r>
      <rPr>
        <sz val="9"/>
        <rFont val="宋体"/>
        <charset val="0"/>
      </rPr>
      <t>元</t>
    </r>
    <r>
      <rPr>
        <sz val="9"/>
        <rFont val="Arial"/>
        <charset val="0"/>
      </rPr>
      <t>/</t>
    </r>
    <r>
      <rPr>
        <sz val="9"/>
        <rFont val="宋体"/>
        <charset val="0"/>
      </rPr>
      <t>票。</t>
    </r>
    <r>
      <rPr>
        <sz val="9"/>
        <color rgb="FFFF0000"/>
        <rFont val="宋体"/>
        <charset val="0"/>
      </rPr>
      <t>护角包装需加收20元/箱。</t>
    </r>
  </si>
  <si>
    <t>申报要求</t>
  </si>
  <si>
    <r>
      <rPr>
        <sz val="10"/>
        <rFont val="Arial"/>
        <charset val="0"/>
      </rPr>
      <t>2</t>
    </r>
    <r>
      <rPr>
        <sz val="9"/>
        <rFont val="宋体"/>
        <charset val="134"/>
      </rPr>
      <t>、不接收邮箱</t>
    </r>
    <r>
      <rPr>
        <sz val="9"/>
        <rFont val="Arial"/>
        <charset val="0"/>
      </rPr>
      <t>BOX,</t>
    </r>
    <r>
      <rPr>
        <sz val="9"/>
        <rFont val="宋体"/>
        <charset val="134"/>
      </rPr>
      <t>军方地址。</t>
    </r>
  </si>
  <si>
    <r>
      <rPr>
        <sz val="18"/>
        <rFont val="宋体"/>
        <charset val="0"/>
      </rPr>
      <t>英国空派</t>
    </r>
    <r>
      <rPr>
        <sz val="18"/>
        <rFont val="Arial"/>
        <charset val="0"/>
      </rPr>
      <t xml:space="preserve">
</t>
    </r>
    <r>
      <rPr>
        <sz val="14"/>
        <color rgb="FFFF0000"/>
        <rFont val="宋体"/>
        <charset val="0"/>
      </rPr>
      <t>（不包税，自有</t>
    </r>
    <r>
      <rPr>
        <sz val="14"/>
        <color rgb="FFFF0000"/>
        <rFont val="Arial"/>
        <charset val="0"/>
      </rPr>
      <t>VAT</t>
    </r>
    <r>
      <rPr>
        <sz val="14"/>
        <color rgb="FFFF0000"/>
        <rFont val="宋体"/>
        <charset val="0"/>
      </rPr>
      <t>清关，如</t>
    </r>
    <r>
      <rPr>
        <sz val="14"/>
        <color rgb="FFFF0000"/>
        <rFont val="Arial"/>
        <charset val="0"/>
      </rPr>
      <t>VAT</t>
    </r>
    <r>
      <rPr>
        <sz val="14"/>
        <color rgb="FFFF0000"/>
        <rFont val="宋体"/>
        <charset val="0"/>
      </rPr>
      <t>递延需注明）</t>
    </r>
  </si>
  <si>
    <r>
      <rPr>
        <sz val="11"/>
        <color rgb="FF800080"/>
        <rFont val="宋体"/>
        <charset val="134"/>
      </rPr>
      <t>英国快递价请点击此处</t>
    </r>
    <r>
      <rPr>
        <sz val="11"/>
        <color rgb="FF800080"/>
        <rFont val="Arial"/>
        <charset val="0"/>
      </rPr>
      <t>&gt;&gt;&gt;</t>
    </r>
  </si>
  <si>
    <r>
      <rPr>
        <b/>
        <sz val="9"/>
        <color rgb="FFFFFFFF"/>
        <rFont val="宋体"/>
        <charset val="134"/>
      </rPr>
      <t>国家</t>
    </r>
  </si>
  <si>
    <r>
      <rPr>
        <b/>
        <sz val="9"/>
        <color theme="0"/>
        <rFont val="宋体"/>
        <charset val="0"/>
      </rPr>
      <t>时效参考</t>
    </r>
  </si>
  <si>
    <r>
      <rPr>
        <sz val="12"/>
        <rFont val="宋体"/>
        <charset val="134"/>
      </rPr>
      <t>英国空派</t>
    </r>
    <r>
      <rPr>
        <sz val="12"/>
        <rFont val="Arial"/>
        <charset val="134"/>
      </rPr>
      <t xml:space="preserve">-GD61
</t>
    </r>
    <r>
      <rPr>
        <sz val="9"/>
        <color rgb="FFFF0000"/>
        <rFont val="Arial"/>
        <charset val="134"/>
      </rPr>
      <t>(VAT</t>
    </r>
    <r>
      <rPr>
        <sz val="9"/>
        <color rgb="FFFF0000"/>
        <rFont val="宋体"/>
        <charset val="134"/>
      </rPr>
      <t>不递延）</t>
    </r>
  </si>
  <si>
    <r>
      <rPr>
        <sz val="12"/>
        <rFont val="宋体"/>
        <charset val="134"/>
      </rPr>
      <t>英国</t>
    </r>
  </si>
  <si>
    <r>
      <rPr>
        <sz val="11"/>
        <color rgb="FFFF0000"/>
        <rFont val="Arial"/>
        <charset val="0"/>
      </rPr>
      <t>7-9</t>
    </r>
    <r>
      <rPr>
        <sz val="11"/>
        <color rgb="FFFF0000"/>
        <rFont val="宋体"/>
        <charset val="0"/>
      </rPr>
      <t>个工作日左右提取</t>
    </r>
  </si>
  <si>
    <r>
      <rPr>
        <sz val="9"/>
        <rFont val="宋体"/>
        <charset val="134"/>
      </rPr>
      <t>如需</t>
    </r>
    <r>
      <rPr>
        <sz val="9"/>
        <rFont val="Arial"/>
        <charset val="134"/>
      </rPr>
      <t>VAT</t>
    </r>
    <r>
      <rPr>
        <sz val="9"/>
        <rFont val="宋体"/>
        <charset val="134"/>
      </rPr>
      <t>递延请在清单上注明并在群里通知，递延服务预付税金调整为</t>
    </r>
    <r>
      <rPr>
        <sz val="9"/>
        <rFont val="Arial"/>
        <charset val="134"/>
      </rPr>
      <t>10%</t>
    </r>
    <r>
      <rPr>
        <sz val="9"/>
        <rFont val="宋体"/>
        <charset val="134"/>
      </rPr>
      <t>，非递延清关需支付</t>
    </r>
    <r>
      <rPr>
        <sz val="9"/>
        <rFont val="Arial"/>
        <charset val="134"/>
      </rPr>
      <t>30%</t>
    </r>
    <r>
      <rPr>
        <sz val="9"/>
        <rFont val="宋体"/>
        <charset val="134"/>
      </rPr>
      <t>关税押金。</t>
    </r>
    <r>
      <rPr>
        <sz val="9"/>
        <rFont val="Arial"/>
        <charset val="134"/>
      </rPr>
      <t xml:space="preserve">
</t>
    </r>
    <r>
      <rPr>
        <sz val="9"/>
        <rFont val="宋体"/>
        <charset val="134"/>
      </rPr>
      <t>英国关税查询：</t>
    </r>
    <r>
      <rPr>
        <sz val="9"/>
        <rFont val="Arial"/>
        <charset val="134"/>
      </rPr>
      <t>https://www.trade-tariff.service.gov.uk/trade-tariff/sections
DPD</t>
    </r>
    <r>
      <rPr>
        <sz val="9"/>
        <rFont val="宋体"/>
        <charset val="134"/>
      </rPr>
      <t>或</t>
    </r>
    <r>
      <rPr>
        <sz val="9"/>
        <rFont val="Arial"/>
        <charset val="134"/>
      </rPr>
      <t>DHL</t>
    </r>
    <r>
      <rPr>
        <sz val="9"/>
        <rFont val="宋体"/>
        <charset val="134"/>
      </rPr>
      <t>派送，专车派送以原单号在</t>
    </r>
    <r>
      <rPr>
        <sz val="9"/>
        <rFont val="Arial"/>
        <charset val="134"/>
      </rPr>
      <t>AMZLINE.COM</t>
    </r>
    <r>
      <rPr>
        <sz val="9"/>
        <rFont val="宋体"/>
        <charset val="134"/>
      </rPr>
      <t>追踪。</t>
    </r>
    <r>
      <rPr>
        <sz val="9"/>
        <rFont val="Arial"/>
        <charset val="134"/>
      </rPr>
      <t xml:space="preserve">
    </t>
    </r>
    <r>
      <rPr>
        <sz val="9"/>
        <rFont val="宋体"/>
        <charset val="134"/>
      </rPr>
      <t>（航司延误、爆仓提前通知、海关查验、报关影响、发件地及目的地节假日、付款延误、部份提取、产品或发件人原因及不可抗因素除外）</t>
    </r>
  </si>
  <si>
    <r>
      <rPr>
        <sz val="12"/>
        <rFont val="宋体"/>
        <charset val="134"/>
      </rPr>
      <t>英国空派</t>
    </r>
    <r>
      <rPr>
        <sz val="12"/>
        <rFont val="Arial"/>
        <charset val="134"/>
      </rPr>
      <t xml:space="preserve">-GD63
</t>
    </r>
    <r>
      <rPr>
        <sz val="9"/>
        <color rgb="FFFF0000"/>
        <rFont val="Arial"/>
        <charset val="134"/>
      </rPr>
      <t>(VAT</t>
    </r>
    <r>
      <rPr>
        <sz val="9"/>
        <color rgb="FFFF0000"/>
        <rFont val="宋体"/>
        <charset val="134"/>
      </rPr>
      <t>递延</t>
    </r>
    <r>
      <rPr>
        <sz val="9"/>
        <color rgb="FFFF0000"/>
        <rFont val="Arial"/>
        <charset val="134"/>
      </rPr>
      <t>)</t>
    </r>
  </si>
  <si>
    <t>说明</t>
  </si>
  <si>
    <r>
      <rPr>
        <sz val="10"/>
        <rFont val="Arial"/>
        <charset val="0"/>
      </rPr>
      <t>1</t>
    </r>
    <r>
      <rPr>
        <sz val="10"/>
        <rFont val="宋体"/>
        <charset val="134"/>
      </rPr>
      <t>、以下产品需加</t>
    </r>
    <r>
      <rPr>
        <sz val="10"/>
        <rFont val="Arial"/>
        <charset val="0"/>
      </rPr>
      <t>1</t>
    </r>
    <r>
      <rPr>
        <sz val="10"/>
        <rFont val="宋体"/>
        <charset val="134"/>
      </rPr>
      <t>元</t>
    </r>
    <r>
      <rPr>
        <sz val="10"/>
        <rFont val="Arial"/>
        <charset val="0"/>
      </rPr>
      <t>/KG</t>
    </r>
    <r>
      <rPr>
        <sz val="10"/>
        <rFont val="宋体"/>
        <charset val="134"/>
      </rPr>
      <t>：木制品</t>
    </r>
    <r>
      <rPr>
        <sz val="10"/>
        <rFont val="Arial"/>
        <charset val="0"/>
      </rPr>
      <t xml:space="preserve"> </t>
    </r>
    <r>
      <rPr>
        <sz val="10"/>
        <rFont val="宋体"/>
        <charset val="134"/>
      </rPr>
      <t>（最低</t>
    </r>
    <r>
      <rPr>
        <sz val="10"/>
        <rFont val="Arial"/>
        <charset val="0"/>
      </rPr>
      <t>350</t>
    </r>
    <r>
      <rPr>
        <sz val="10"/>
        <rFont val="宋体"/>
        <charset val="134"/>
      </rPr>
      <t>元</t>
    </r>
    <r>
      <rPr>
        <sz val="10"/>
        <rFont val="Arial"/>
        <charset val="0"/>
      </rPr>
      <t>/</t>
    </r>
    <r>
      <rPr>
        <sz val="10"/>
        <rFont val="宋体"/>
        <charset val="134"/>
      </rPr>
      <t>票）、带磁产品。</t>
    </r>
  </si>
  <si>
    <r>
      <rPr>
        <sz val="10"/>
        <rFont val="Arial"/>
        <charset val="0"/>
      </rPr>
      <t>2</t>
    </r>
    <r>
      <rPr>
        <sz val="10"/>
        <rFont val="宋体"/>
        <charset val="134"/>
      </rPr>
      <t>、英镑汇率为</t>
    </r>
    <r>
      <rPr>
        <sz val="10"/>
        <rFont val="Arial"/>
        <charset val="0"/>
      </rPr>
      <t xml:space="preserve"> 1:9</t>
    </r>
    <r>
      <rPr>
        <sz val="10"/>
        <rFont val="宋体"/>
        <charset val="134"/>
      </rPr>
      <t>；</t>
    </r>
    <r>
      <rPr>
        <sz val="10"/>
        <rFont val="Arial"/>
        <charset val="0"/>
      </rPr>
      <t xml:space="preserve">
</t>
    </r>
    <r>
      <rPr>
        <sz val="10"/>
        <rFont val="宋体"/>
        <charset val="134"/>
      </rPr>
      <t>以下邮编不接：</t>
    </r>
    <r>
      <rPr>
        <sz val="10"/>
        <rFont val="Arial"/>
        <charset val="0"/>
      </rPr>
      <t>AB31</t>
    </r>
    <r>
      <rPr>
        <sz val="10"/>
        <rFont val="宋体"/>
        <charset val="134"/>
      </rPr>
      <t>至</t>
    </r>
    <r>
      <rPr>
        <sz val="10"/>
        <rFont val="Arial"/>
        <charset val="0"/>
      </rPr>
      <t>AB38</t>
    </r>
    <r>
      <rPr>
        <sz val="10"/>
        <rFont val="宋体"/>
        <charset val="134"/>
      </rPr>
      <t>，</t>
    </r>
    <r>
      <rPr>
        <sz val="10"/>
        <rFont val="Arial"/>
        <charset val="0"/>
      </rPr>
      <t>AB40</t>
    </r>
    <r>
      <rPr>
        <sz val="10"/>
        <rFont val="宋体"/>
        <charset val="134"/>
      </rPr>
      <t>至</t>
    </r>
    <r>
      <rPr>
        <sz val="10"/>
        <rFont val="Arial"/>
        <charset val="0"/>
      </rPr>
      <t>AB56</t>
    </r>
    <r>
      <rPr>
        <sz val="10"/>
        <rFont val="宋体"/>
        <charset val="134"/>
      </rPr>
      <t>，</t>
    </r>
    <r>
      <rPr>
        <sz val="10"/>
        <rFont val="Arial"/>
        <charset val="0"/>
      </rPr>
      <t>IV1</t>
    </r>
    <r>
      <rPr>
        <sz val="10"/>
        <rFont val="宋体"/>
        <charset val="134"/>
      </rPr>
      <t>至</t>
    </r>
    <r>
      <rPr>
        <sz val="10"/>
        <rFont val="Arial"/>
        <charset val="0"/>
      </rPr>
      <t>28</t>
    </r>
    <r>
      <rPr>
        <sz val="10"/>
        <rFont val="宋体"/>
        <charset val="134"/>
      </rPr>
      <t>，</t>
    </r>
    <r>
      <rPr>
        <sz val="10"/>
        <rFont val="Arial"/>
        <charset val="0"/>
      </rPr>
      <t>IV30</t>
    </r>
    <r>
      <rPr>
        <sz val="10"/>
        <rFont val="宋体"/>
        <charset val="134"/>
      </rPr>
      <t>至</t>
    </r>
    <r>
      <rPr>
        <sz val="10"/>
        <rFont val="Arial"/>
        <charset val="0"/>
      </rPr>
      <t>32</t>
    </r>
    <r>
      <rPr>
        <sz val="10"/>
        <rFont val="宋体"/>
        <charset val="134"/>
      </rPr>
      <t>，</t>
    </r>
    <r>
      <rPr>
        <sz val="10"/>
        <rFont val="Arial"/>
        <charset val="0"/>
      </rPr>
      <t>IV36</t>
    </r>
    <r>
      <rPr>
        <sz val="10"/>
        <rFont val="宋体"/>
        <charset val="134"/>
      </rPr>
      <t>至</t>
    </r>
    <r>
      <rPr>
        <sz val="10"/>
        <rFont val="Arial"/>
        <charset val="0"/>
      </rPr>
      <t>40</t>
    </r>
    <r>
      <rPr>
        <sz val="10"/>
        <rFont val="宋体"/>
        <charset val="134"/>
      </rPr>
      <t>，</t>
    </r>
    <r>
      <rPr>
        <sz val="10"/>
        <rFont val="Arial"/>
        <charset val="0"/>
      </rPr>
      <t>IV52</t>
    </r>
    <r>
      <rPr>
        <sz val="10"/>
        <rFont val="宋体"/>
        <charset val="134"/>
      </rPr>
      <t>至</t>
    </r>
    <r>
      <rPr>
        <sz val="10"/>
        <rFont val="Arial"/>
        <charset val="0"/>
      </rPr>
      <t>54</t>
    </r>
    <r>
      <rPr>
        <sz val="10"/>
        <rFont val="宋体"/>
        <charset val="134"/>
      </rPr>
      <t>，</t>
    </r>
    <r>
      <rPr>
        <sz val="10"/>
        <rFont val="Arial"/>
        <charset val="0"/>
      </rPr>
      <t>IV63</t>
    </r>
    <r>
      <rPr>
        <sz val="10"/>
        <rFont val="宋体"/>
        <charset val="134"/>
      </rPr>
      <t>，</t>
    </r>
    <r>
      <rPr>
        <sz val="10"/>
        <rFont val="Arial"/>
        <charset val="0"/>
      </rPr>
      <t>KW1</t>
    </r>
    <r>
      <rPr>
        <sz val="10"/>
        <rFont val="宋体"/>
        <charset val="134"/>
      </rPr>
      <t>至</t>
    </r>
    <r>
      <rPr>
        <sz val="10"/>
        <rFont val="Arial"/>
        <charset val="0"/>
      </rPr>
      <t>14</t>
    </r>
    <r>
      <rPr>
        <sz val="10"/>
        <rFont val="宋体"/>
        <charset val="134"/>
      </rPr>
      <t>，</t>
    </r>
    <r>
      <rPr>
        <sz val="10"/>
        <rFont val="Arial"/>
        <charset val="0"/>
      </rPr>
      <t>PA21</t>
    </r>
    <r>
      <rPr>
        <sz val="10"/>
        <rFont val="宋体"/>
        <charset val="134"/>
      </rPr>
      <t>至</t>
    </r>
    <r>
      <rPr>
        <sz val="10"/>
        <rFont val="Arial"/>
        <charset val="0"/>
      </rPr>
      <t>PA38</t>
    </r>
    <r>
      <rPr>
        <sz val="10"/>
        <rFont val="宋体"/>
        <charset val="134"/>
      </rPr>
      <t>，</t>
    </r>
    <r>
      <rPr>
        <sz val="10"/>
        <rFont val="Arial"/>
        <charset val="0"/>
      </rPr>
      <t>PH4</t>
    </r>
    <r>
      <rPr>
        <sz val="10"/>
        <rFont val="宋体"/>
        <charset val="134"/>
      </rPr>
      <t>至</t>
    </r>
    <r>
      <rPr>
        <sz val="10"/>
        <rFont val="Arial"/>
        <charset val="0"/>
      </rPr>
      <t>PH41</t>
    </r>
    <r>
      <rPr>
        <sz val="10"/>
        <rFont val="宋体"/>
        <charset val="134"/>
      </rPr>
      <t>，</t>
    </r>
    <r>
      <rPr>
        <sz val="10"/>
        <rFont val="Arial"/>
        <charset val="0"/>
      </rPr>
      <t>PH49</t>
    </r>
    <r>
      <rPr>
        <sz val="10"/>
        <rFont val="宋体"/>
        <charset val="134"/>
      </rPr>
      <t>至</t>
    </r>
    <r>
      <rPr>
        <sz val="10"/>
        <rFont val="Arial"/>
        <charset val="0"/>
      </rPr>
      <t>PH50</t>
    </r>
    <r>
      <rPr>
        <sz val="10"/>
        <rFont val="宋体"/>
        <charset val="134"/>
      </rPr>
      <t>，</t>
    </r>
    <r>
      <rPr>
        <sz val="10"/>
        <rFont val="Arial"/>
        <charset val="0"/>
      </rPr>
      <t>HS</t>
    </r>
    <r>
      <rPr>
        <sz val="10"/>
        <rFont val="宋体"/>
        <charset val="134"/>
      </rPr>
      <t>，</t>
    </r>
    <r>
      <rPr>
        <sz val="10"/>
        <rFont val="Arial"/>
        <charset val="0"/>
      </rPr>
      <t>IV41</t>
    </r>
    <r>
      <rPr>
        <sz val="10"/>
        <rFont val="宋体"/>
        <charset val="134"/>
      </rPr>
      <t>至</t>
    </r>
    <r>
      <rPr>
        <sz val="10"/>
        <rFont val="Arial"/>
        <charset val="0"/>
      </rPr>
      <t>49</t>
    </r>
    <r>
      <rPr>
        <sz val="10"/>
        <rFont val="宋体"/>
        <charset val="134"/>
      </rPr>
      <t>，</t>
    </r>
    <r>
      <rPr>
        <sz val="10"/>
        <rFont val="Arial"/>
        <charset val="0"/>
      </rPr>
      <t>IV51,55</t>
    </r>
    <r>
      <rPr>
        <sz val="10"/>
        <rFont val="宋体"/>
        <charset val="134"/>
      </rPr>
      <t>＆</t>
    </r>
    <r>
      <rPr>
        <sz val="10"/>
        <rFont val="Arial"/>
        <charset val="0"/>
      </rPr>
      <t>56</t>
    </r>
    <r>
      <rPr>
        <sz val="10"/>
        <rFont val="宋体"/>
        <charset val="134"/>
      </rPr>
      <t>，</t>
    </r>
    <r>
      <rPr>
        <sz val="10"/>
        <rFont val="Arial"/>
        <charset val="0"/>
      </rPr>
      <t>KA27</t>
    </r>
    <r>
      <rPr>
        <sz val="10"/>
        <rFont val="宋体"/>
        <charset val="134"/>
      </rPr>
      <t>＆</t>
    </r>
    <r>
      <rPr>
        <sz val="10"/>
        <rFont val="Arial"/>
        <charset val="0"/>
      </rPr>
      <t>28</t>
    </r>
    <r>
      <rPr>
        <sz val="10"/>
        <rFont val="宋体"/>
        <charset val="134"/>
      </rPr>
      <t>，</t>
    </r>
    <r>
      <rPr>
        <sz val="10"/>
        <rFont val="Arial"/>
        <charset val="0"/>
      </rPr>
      <t>KW15</t>
    </r>
    <r>
      <rPr>
        <sz val="10"/>
        <rFont val="宋体"/>
        <charset val="134"/>
      </rPr>
      <t>至</t>
    </r>
    <r>
      <rPr>
        <sz val="10"/>
        <rFont val="Arial"/>
        <charset val="0"/>
      </rPr>
      <t>17</t>
    </r>
    <r>
      <rPr>
        <sz val="10"/>
        <rFont val="宋体"/>
        <charset val="134"/>
      </rPr>
      <t>，</t>
    </r>
    <r>
      <rPr>
        <sz val="10"/>
        <rFont val="Arial"/>
        <charset val="0"/>
      </rPr>
      <t>PA20</t>
    </r>
    <r>
      <rPr>
        <sz val="10"/>
        <rFont val="宋体"/>
        <charset val="134"/>
      </rPr>
      <t>，</t>
    </r>
    <r>
      <rPr>
        <sz val="10"/>
        <rFont val="Arial"/>
        <charset val="0"/>
      </rPr>
      <t>PA41</t>
    </r>
    <r>
      <rPr>
        <sz val="10"/>
        <rFont val="宋体"/>
        <charset val="134"/>
      </rPr>
      <t>至</t>
    </r>
    <r>
      <rPr>
        <sz val="10"/>
        <rFont val="Arial"/>
        <charset val="0"/>
      </rPr>
      <t>PA49</t>
    </r>
    <r>
      <rPr>
        <sz val="10"/>
        <rFont val="宋体"/>
        <charset val="134"/>
      </rPr>
      <t>，</t>
    </r>
    <r>
      <rPr>
        <sz val="10"/>
        <rFont val="Arial"/>
        <charset val="0"/>
      </rPr>
      <t>PA60</t>
    </r>
    <r>
      <rPr>
        <sz val="10"/>
        <rFont val="宋体"/>
        <charset val="134"/>
      </rPr>
      <t>至</t>
    </r>
    <r>
      <rPr>
        <sz val="10"/>
        <rFont val="Arial"/>
        <charset val="0"/>
      </rPr>
      <t>78</t>
    </r>
    <r>
      <rPr>
        <sz val="10"/>
        <rFont val="宋体"/>
        <charset val="134"/>
      </rPr>
      <t>，</t>
    </r>
    <r>
      <rPr>
        <sz val="10"/>
        <rFont val="Arial"/>
        <charset val="0"/>
      </rPr>
      <t>PH42</t>
    </r>
    <r>
      <rPr>
        <sz val="10"/>
        <rFont val="宋体"/>
        <charset val="134"/>
      </rPr>
      <t>至</t>
    </r>
    <r>
      <rPr>
        <sz val="10"/>
        <rFont val="Arial"/>
        <charset val="0"/>
      </rPr>
      <t>44</t>
    </r>
    <r>
      <rPr>
        <sz val="10"/>
        <rFont val="宋体"/>
        <charset val="134"/>
      </rPr>
      <t>，</t>
    </r>
    <r>
      <rPr>
        <sz val="10"/>
        <rFont val="Arial"/>
        <charset val="0"/>
      </rPr>
      <t>ZE</t>
    </r>
    <r>
      <rPr>
        <sz val="10"/>
        <rFont val="宋体"/>
        <charset val="134"/>
      </rPr>
      <t>，曼岛，爱尔兰共和国，海峡群岛，北爱尔兰。</t>
    </r>
  </si>
  <si>
    <r>
      <rPr>
        <sz val="10"/>
        <rFont val="Arial"/>
        <charset val="0"/>
      </rPr>
      <t>3</t>
    </r>
    <r>
      <rPr>
        <sz val="9"/>
        <rFont val="宋体"/>
        <charset val="0"/>
      </rPr>
      <t>、此渠道只接受客户</t>
    </r>
    <r>
      <rPr>
        <sz val="9"/>
        <rFont val="Arial"/>
        <charset val="0"/>
      </rPr>
      <t>VAT</t>
    </r>
    <r>
      <rPr>
        <sz val="9"/>
        <rFont val="宋体"/>
        <charset val="0"/>
      </rPr>
      <t>清关不包税，</t>
    </r>
    <r>
      <rPr>
        <sz val="9"/>
        <rFont val="Arial"/>
        <charset val="0"/>
      </rPr>
      <t>VAT</t>
    </r>
    <r>
      <rPr>
        <sz val="9"/>
        <rFont val="宋体"/>
        <charset val="0"/>
      </rPr>
      <t>可递延，税金实报实销，可提供</t>
    </r>
    <r>
      <rPr>
        <sz val="9"/>
        <rFont val="Arial"/>
        <charset val="0"/>
      </rPr>
      <t>C88</t>
    </r>
    <r>
      <rPr>
        <sz val="9"/>
        <rFont val="宋体"/>
        <charset val="0"/>
      </rPr>
      <t>文件。</t>
    </r>
    <r>
      <rPr>
        <sz val="9"/>
        <rFont val="Arial"/>
        <charset val="0"/>
      </rPr>
      <t>VAT</t>
    </r>
    <r>
      <rPr>
        <sz val="9"/>
        <rFont val="宋体"/>
        <charset val="0"/>
      </rPr>
      <t>清关费：</t>
    </r>
    <r>
      <rPr>
        <sz val="9"/>
        <rFont val="Arial"/>
        <charset val="0"/>
      </rPr>
      <t>200RMB/</t>
    </r>
    <r>
      <rPr>
        <sz val="9"/>
        <rFont val="宋体"/>
        <charset val="0"/>
      </rPr>
      <t>票。请如实申报。如果因客户申报问题产生清关延误、扣关等问题，我司会积极处理，但不承担相应责任</t>
    </r>
    <r>
      <rPr>
        <sz val="9"/>
        <rFont val="Arial"/>
        <charset val="0"/>
      </rPr>
      <t>.</t>
    </r>
    <r>
      <rPr>
        <sz val="9"/>
        <rFont val="宋体"/>
        <charset val="0"/>
      </rPr>
      <t>如遇货物扣关</t>
    </r>
    <r>
      <rPr>
        <sz val="9"/>
        <rFont val="Arial"/>
        <charset val="0"/>
      </rPr>
      <t>,</t>
    </r>
    <r>
      <rPr>
        <sz val="9"/>
        <rFont val="宋体"/>
        <charset val="0"/>
      </rPr>
      <t>查验客户需自行承担扣关所产生的任何费用，我司不垫付任何扣关所产生的费用，保税仓仓租费实报实销。</t>
    </r>
  </si>
  <si>
    <r>
      <rPr>
        <sz val="10"/>
        <rFont val="Arial"/>
        <charset val="0"/>
      </rPr>
      <t>4</t>
    </r>
    <r>
      <rPr>
        <sz val="9"/>
        <rFont val="宋体"/>
        <charset val="0"/>
      </rPr>
      <t>、带磁须注明，加收磁检费</t>
    </r>
    <r>
      <rPr>
        <sz val="9"/>
        <rFont val="Arial"/>
        <charset val="0"/>
      </rPr>
      <t>500</t>
    </r>
    <r>
      <rPr>
        <sz val="9"/>
        <rFont val="宋体"/>
        <charset val="0"/>
      </rPr>
      <t>元</t>
    </r>
    <r>
      <rPr>
        <sz val="9"/>
        <rFont val="Arial"/>
        <charset val="0"/>
      </rPr>
      <t>/</t>
    </r>
    <r>
      <rPr>
        <sz val="9"/>
        <rFont val="宋体"/>
        <charset val="0"/>
      </rPr>
      <t>票。如我司仓库查验出带磁加收安检人工检验费</t>
    </r>
    <r>
      <rPr>
        <sz val="9"/>
        <rFont val="Arial"/>
        <charset val="0"/>
      </rPr>
      <t>50</t>
    </r>
    <r>
      <rPr>
        <sz val="9"/>
        <rFont val="宋体"/>
        <charset val="0"/>
      </rPr>
      <t>元</t>
    </r>
    <r>
      <rPr>
        <sz val="9"/>
        <rFont val="Arial"/>
        <charset val="0"/>
      </rPr>
      <t>/</t>
    </r>
    <r>
      <rPr>
        <sz val="9"/>
        <rFont val="宋体"/>
        <charset val="0"/>
      </rPr>
      <t>件，最低</t>
    </r>
    <r>
      <rPr>
        <sz val="9"/>
        <rFont val="Arial"/>
        <charset val="0"/>
      </rPr>
      <t>200</t>
    </r>
    <r>
      <rPr>
        <sz val="9"/>
        <rFont val="宋体"/>
        <charset val="0"/>
      </rPr>
      <t>元。机场查验代收安检罚金</t>
    </r>
    <r>
      <rPr>
        <sz val="9"/>
        <rFont val="Arial"/>
        <charset val="0"/>
      </rPr>
      <t>5000</t>
    </r>
    <r>
      <rPr>
        <sz val="9"/>
        <rFont val="宋体"/>
        <charset val="0"/>
      </rPr>
      <t>元</t>
    </r>
    <r>
      <rPr>
        <sz val="9"/>
        <rFont val="Arial"/>
        <charset val="0"/>
      </rPr>
      <t>/</t>
    </r>
    <r>
      <rPr>
        <sz val="9"/>
        <rFont val="宋体"/>
        <charset val="0"/>
      </rPr>
      <t>票且一切责任由寄件人承担；如非我司渠道暂停原因退件需加收</t>
    </r>
    <r>
      <rPr>
        <sz val="9"/>
        <rFont val="Arial"/>
        <charset val="0"/>
      </rPr>
      <t>0.2/KG</t>
    </r>
    <r>
      <rPr>
        <sz val="9"/>
        <rFont val="宋体"/>
        <charset val="0"/>
      </rPr>
      <t>的操作费。如已制单并贴好</t>
    </r>
    <r>
      <rPr>
        <sz val="9"/>
        <rFont val="Arial"/>
        <charset val="0"/>
      </rPr>
      <t>Label</t>
    </r>
    <r>
      <rPr>
        <sz val="9"/>
        <rFont val="宋体"/>
        <charset val="0"/>
      </rPr>
      <t>，退件需加收</t>
    </r>
    <r>
      <rPr>
        <sz val="9"/>
        <rFont val="Arial"/>
        <charset val="0"/>
      </rPr>
      <t>0.5/KG</t>
    </r>
    <r>
      <rPr>
        <sz val="9"/>
        <rFont val="宋体"/>
        <charset val="0"/>
      </rPr>
      <t>的工本费及操作费。</t>
    </r>
  </si>
  <si>
    <r>
      <rPr>
        <sz val="10"/>
        <rFont val="Arial"/>
        <charset val="0"/>
      </rPr>
      <t>1</t>
    </r>
    <r>
      <rPr>
        <sz val="9"/>
        <rFont val="宋体"/>
        <charset val="0"/>
      </rPr>
      <t>、以下产品不接</t>
    </r>
    <r>
      <rPr>
        <sz val="9"/>
        <rFont val="Arial"/>
        <charset val="0"/>
      </rPr>
      <t>(</t>
    </r>
    <r>
      <rPr>
        <sz val="9"/>
        <rFont val="宋体"/>
        <charset val="0"/>
      </rPr>
      <t>或可能清关困难的产品</t>
    </r>
    <r>
      <rPr>
        <sz val="9"/>
        <rFont val="Arial"/>
        <charset val="0"/>
      </rPr>
      <t>)</t>
    </r>
    <r>
      <rPr>
        <sz val="9"/>
        <rFont val="宋体"/>
        <charset val="0"/>
      </rPr>
      <t>：玩具，儿童周边产品、轮椅、沙滩车、水晶制品、陶瓷马桶、陶瓷把手、平面玻璃、玉石、书籍、扑克牌、茶叶、自动麻将机、碳粉、液体、粉末、光碟、磁铁、游戏机代币、打火机、酒精棒、磁铁、雷管、电缆、烟盒子、烟袋、竹制品、动物毛皮、光盘、药品、食品、假发、电动车、扭扭车、电动滑板车、蜡烛类产品、原木包装产品。此渠道拒收仿牌</t>
    </r>
    <r>
      <rPr>
        <sz val="9"/>
        <rFont val="Arial"/>
        <charset val="0"/>
      </rPr>
      <t>,</t>
    </r>
    <r>
      <rPr>
        <sz val="9"/>
        <rFont val="宋体"/>
        <charset val="0"/>
      </rPr>
      <t>违禁品货物，如查到没收货物且通知相关执法部门并处罚金</t>
    </r>
    <r>
      <rPr>
        <sz val="9"/>
        <rFont val="Arial"/>
        <charset val="0"/>
      </rPr>
      <t>1</t>
    </r>
    <r>
      <rPr>
        <sz val="9"/>
        <rFont val="宋体"/>
        <charset val="0"/>
      </rPr>
      <t>万</t>
    </r>
    <r>
      <rPr>
        <sz val="9"/>
        <rFont val="Arial"/>
        <charset val="0"/>
      </rPr>
      <t>RMB/</t>
    </r>
    <r>
      <rPr>
        <sz val="9"/>
        <rFont val="宋体"/>
        <charset val="0"/>
      </rPr>
      <t>票</t>
    </r>
  </si>
  <si>
    <r>
      <rPr>
        <sz val="10"/>
        <rFont val="Arial"/>
        <charset val="0"/>
      </rPr>
      <t>1</t>
    </r>
    <r>
      <rPr>
        <sz val="9"/>
        <rFont val="宋体"/>
        <charset val="0"/>
      </rPr>
      <t>、</t>
    </r>
    <r>
      <rPr>
        <sz val="9"/>
        <rFont val="Arial"/>
        <charset val="0"/>
      </rPr>
      <t>UPS</t>
    </r>
    <r>
      <rPr>
        <sz val="9"/>
        <rFont val="宋体"/>
        <charset val="0"/>
      </rPr>
      <t>派送一票多件货物，单件最低重量</t>
    </r>
    <r>
      <rPr>
        <sz val="9"/>
        <rFont val="Arial"/>
        <charset val="0"/>
      </rPr>
      <t>15KG</t>
    </r>
    <r>
      <rPr>
        <sz val="9"/>
        <rFont val="宋体"/>
        <charset val="0"/>
      </rPr>
      <t>，不足</t>
    </r>
    <r>
      <rPr>
        <sz val="9"/>
        <rFont val="Arial"/>
        <charset val="0"/>
      </rPr>
      <t>15KG</t>
    </r>
    <r>
      <rPr>
        <sz val="9"/>
        <rFont val="宋体"/>
        <charset val="0"/>
      </rPr>
      <t>按</t>
    </r>
    <r>
      <rPr>
        <sz val="9"/>
        <rFont val="Arial"/>
        <charset val="0"/>
      </rPr>
      <t>5</t>
    </r>
    <r>
      <rPr>
        <sz val="9"/>
        <rFont val="宋体"/>
        <charset val="0"/>
      </rPr>
      <t>元</t>
    </r>
    <r>
      <rPr>
        <sz val="9"/>
        <rFont val="Arial"/>
        <charset val="0"/>
      </rPr>
      <t>/KG</t>
    </r>
    <r>
      <rPr>
        <sz val="9"/>
        <rFont val="宋体"/>
        <charset val="0"/>
      </rPr>
      <t>收费。</t>
    </r>
    <r>
      <rPr>
        <sz val="9"/>
        <rFont val="Arial"/>
        <charset val="0"/>
      </rPr>
      <t>DPD</t>
    </r>
    <r>
      <rPr>
        <sz val="9"/>
        <rFont val="宋体"/>
        <charset val="0"/>
      </rPr>
      <t>单件低于</t>
    </r>
    <r>
      <rPr>
        <sz val="9"/>
        <rFont val="Arial"/>
        <charset val="0"/>
      </rPr>
      <t>12</t>
    </r>
    <r>
      <rPr>
        <sz val="9"/>
        <rFont val="宋体"/>
        <charset val="0"/>
      </rPr>
      <t>公斤按实重</t>
    </r>
    <r>
      <rPr>
        <sz val="9"/>
        <rFont val="Arial"/>
        <charset val="0"/>
      </rPr>
      <t>12KG/</t>
    </r>
    <r>
      <rPr>
        <sz val="9"/>
        <rFont val="宋体"/>
        <charset val="0"/>
      </rPr>
      <t>件计费，单票货物超过</t>
    </r>
    <r>
      <rPr>
        <sz val="10"/>
        <rFont val="Arial"/>
        <charset val="0"/>
      </rPr>
      <t>5</t>
    </r>
    <r>
      <rPr>
        <sz val="10"/>
        <rFont val="宋体"/>
        <charset val="0"/>
      </rPr>
      <t>个品名，每个品名加收</t>
    </r>
    <r>
      <rPr>
        <sz val="10"/>
        <rFont val="Arial"/>
        <charset val="0"/>
      </rPr>
      <t>35RMB</t>
    </r>
    <r>
      <rPr>
        <sz val="10"/>
        <rFont val="宋体"/>
        <charset val="0"/>
      </rPr>
      <t>。</t>
    </r>
  </si>
  <si>
    <r>
      <rPr>
        <sz val="10"/>
        <color rgb="FFFF0000"/>
        <rFont val="Arial"/>
        <charset val="0"/>
      </rPr>
      <t>4</t>
    </r>
    <r>
      <rPr>
        <sz val="10"/>
        <color rgb="FFFF0000"/>
        <rFont val="宋体"/>
        <charset val="0"/>
      </rPr>
      <t>、非</t>
    </r>
    <r>
      <rPr>
        <sz val="10"/>
        <color rgb="FFFF0000"/>
        <rFont val="Arial"/>
        <charset val="0"/>
      </rPr>
      <t>FBA</t>
    </r>
    <r>
      <rPr>
        <sz val="10"/>
        <color rgb="FFFF0000"/>
        <rFont val="宋体"/>
        <charset val="0"/>
      </rPr>
      <t>商业地址</t>
    </r>
    <r>
      <rPr>
        <sz val="10"/>
        <color rgb="FFFF0000"/>
        <rFont val="Arial"/>
        <charset val="0"/>
      </rPr>
      <t>+2RMB/KG</t>
    </r>
    <r>
      <rPr>
        <sz val="10"/>
        <color rgb="FFFF0000"/>
        <rFont val="宋体"/>
        <charset val="0"/>
      </rPr>
      <t>，私人地址</t>
    </r>
    <r>
      <rPr>
        <sz val="10"/>
        <color rgb="FFFF0000"/>
        <rFont val="Arial"/>
        <charset val="0"/>
      </rPr>
      <t>+3RMB/KG</t>
    </r>
    <r>
      <rPr>
        <sz val="10"/>
        <color rgb="FFFF0000"/>
        <rFont val="宋体"/>
        <charset val="0"/>
      </rPr>
      <t>，以上费用最低</t>
    </r>
    <r>
      <rPr>
        <sz val="10"/>
        <color rgb="FFFF0000"/>
        <rFont val="Arial"/>
        <charset val="0"/>
      </rPr>
      <t>100</t>
    </r>
    <r>
      <rPr>
        <sz val="10"/>
        <color rgb="FFFF0000"/>
        <rFont val="宋体"/>
        <charset val="0"/>
      </rPr>
      <t>元</t>
    </r>
    <r>
      <rPr>
        <sz val="10"/>
        <color rgb="FFFF0000"/>
        <rFont val="Arial"/>
        <charset val="0"/>
      </rPr>
      <t>/</t>
    </r>
    <r>
      <rPr>
        <sz val="10"/>
        <color rgb="FFFF0000"/>
        <rFont val="宋体"/>
        <charset val="0"/>
      </rPr>
      <t>票。偏远费偏远地区附加费：加收</t>
    </r>
    <r>
      <rPr>
        <sz val="10"/>
        <color rgb="FFFF0000"/>
        <rFont val="Arial"/>
        <charset val="0"/>
      </rPr>
      <t>4</t>
    </r>
    <r>
      <rPr>
        <sz val="10"/>
        <color rgb="FFFF0000"/>
        <rFont val="宋体"/>
        <charset val="0"/>
      </rPr>
      <t>元</t>
    </r>
    <r>
      <rPr>
        <sz val="10"/>
        <color rgb="FFFF0000"/>
        <rFont val="Arial"/>
        <charset val="0"/>
      </rPr>
      <t>/kg</t>
    </r>
    <r>
      <rPr>
        <sz val="10"/>
        <color rgb="FFFF0000"/>
        <rFont val="宋体"/>
        <charset val="0"/>
      </rPr>
      <t>，最低收费</t>
    </r>
    <r>
      <rPr>
        <sz val="10"/>
        <color rgb="FFFF0000"/>
        <rFont val="Arial"/>
        <charset val="0"/>
      </rPr>
      <t>200</t>
    </r>
    <r>
      <rPr>
        <sz val="10"/>
        <color rgb="FFFF0000"/>
        <rFont val="宋体"/>
        <charset val="0"/>
      </rPr>
      <t>元</t>
    </r>
    <r>
      <rPr>
        <sz val="10"/>
        <color rgb="FFFF0000"/>
        <rFont val="Arial"/>
        <charset val="0"/>
      </rPr>
      <t>/</t>
    </r>
    <r>
      <rPr>
        <sz val="10"/>
        <color rgb="FFFF0000"/>
        <rFont val="宋体"/>
        <charset val="0"/>
      </rPr>
      <t>票。</t>
    </r>
  </si>
  <si>
    <t>其他要求</t>
  </si>
  <si>
    <t>货物赔偿</t>
  </si>
  <si>
    <r>
      <rPr>
        <sz val="9"/>
        <rFont val="Arial"/>
        <charset val="0"/>
      </rPr>
      <t>1.</t>
    </r>
    <r>
      <rPr>
        <sz val="9"/>
        <rFont val="宋体"/>
        <charset val="0"/>
      </rPr>
      <t>航空段货物丢失执行航空公司赔偿方案；</t>
    </r>
    <r>
      <rPr>
        <sz val="9"/>
        <rFont val="Arial"/>
        <charset val="0"/>
      </rPr>
      <t xml:space="preserve">
2.DPD</t>
    </r>
    <r>
      <rPr>
        <sz val="9"/>
        <rFont val="宋体"/>
        <charset val="0"/>
      </rPr>
      <t>或者</t>
    </r>
    <r>
      <rPr>
        <sz val="9"/>
        <rFont val="Arial"/>
        <charset val="0"/>
      </rPr>
      <t>UPS</t>
    </r>
    <r>
      <rPr>
        <sz val="9"/>
        <rFont val="宋体"/>
        <charset val="0"/>
      </rPr>
      <t>提取后货物丢失执行</t>
    </r>
    <r>
      <rPr>
        <sz val="9"/>
        <rFont val="Arial"/>
        <charset val="0"/>
      </rPr>
      <t>DPD</t>
    </r>
    <r>
      <rPr>
        <sz val="9"/>
        <rFont val="宋体"/>
        <charset val="0"/>
      </rPr>
      <t>或</t>
    </r>
    <r>
      <rPr>
        <sz val="9"/>
        <rFont val="Arial"/>
        <charset val="0"/>
      </rPr>
      <t>UPS</t>
    </r>
    <r>
      <rPr>
        <sz val="9"/>
        <rFont val="宋体"/>
        <charset val="0"/>
      </rPr>
      <t>赔偿方案；</t>
    </r>
    <r>
      <rPr>
        <sz val="9"/>
        <rFont val="Arial"/>
        <charset val="0"/>
      </rPr>
      <t xml:space="preserve">
3.</t>
    </r>
    <r>
      <rPr>
        <sz val="9"/>
        <rFont val="宋体"/>
        <charset val="0"/>
      </rPr>
      <t>其它未列明原因造成的货物丢失按</t>
    </r>
    <r>
      <rPr>
        <sz val="9"/>
        <rFont val="Arial"/>
        <charset val="0"/>
      </rPr>
      <t>40</t>
    </r>
    <r>
      <rPr>
        <sz val="9"/>
        <rFont val="宋体"/>
        <charset val="0"/>
      </rPr>
      <t>元</t>
    </r>
    <r>
      <rPr>
        <sz val="9"/>
        <rFont val="Arial"/>
        <charset val="0"/>
      </rPr>
      <t>/KG</t>
    </r>
    <r>
      <rPr>
        <sz val="9"/>
        <rFont val="宋体"/>
        <charset val="0"/>
      </rPr>
      <t>赔偿；</t>
    </r>
    <r>
      <rPr>
        <sz val="9"/>
        <rFont val="Arial"/>
        <charset val="0"/>
      </rPr>
      <t xml:space="preserve">
4.</t>
    </r>
    <r>
      <rPr>
        <sz val="9"/>
        <rFont val="宋体"/>
        <charset val="0"/>
      </rPr>
      <t>所有赔偿不退运费</t>
    </r>
    <r>
      <rPr>
        <sz val="9"/>
        <rFont val="Arial"/>
        <charset val="0"/>
      </rPr>
      <t>/</t>
    </r>
    <r>
      <rPr>
        <sz val="9"/>
        <rFont val="宋体"/>
        <charset val="0"/>
      </rPr>
      <t>税金，不超过申报发票金额</t>
    </r>
  </si>
  <si>
    <t>亚马逊包装要求及责任</t>
  </si>
  <si>
    <r>
      <rPr>
        <sz val="18"/>
        <rFont val="Arial"/>
        <charset val="0"/>
      </rPr>
      <t>HKDHL</t>
    </r>
    <r>
      <rPr>
        <sz val="18"/>
        <rFont val="宋体"/>
        <charset val="134"/>
      </rPr>
      <t>英国促销价</t>
    </r>
    <r>
      <rPr>
        <sz val="12"/>
        <rFont val="宋体"/>
        <charset val="134"/>
      </rPr>
      <t>（</t>
    </r>
    <r>
      <rPr>
        <sz val="12"/>
        <rFont val="Arial"/>
        <charset val="0"/>
      </rPr>
      <t>DHL</t>
    </r>
    <r>
      <rPr>
        <sz val="12"/>
        <rFont val="宋体"/>
        <charset val="134"/>
      </rPr>
      <t>专家，连续多年旺季可不排仓！）</t>
    </r>
  </si>
  <si>
    <r>
      <rPr>
        <sz val="9"/>
        <rFont val="宋体"/>
        <charset val="134"/>
      </rPr>
      <t>转单快，截单时间：</t>
    </r>
    <r>
      <rPr>
        <sz val="9"/>
        <rFont val="Arial"/>
        <charset val="0"/>
      </rPr>
      <t>16:00</t>
    </r>
    <r>
      <rPr>
        <sz val="9"/>
        <rFont val="宋体"/>
        <charset val="134"/>
      </rPr>
      <t>。快递严格执行款到出货，否则延误和涨价由发件人承担。可接</t>
    </r>
    <r>
      <rPr>
        <sz val="9"/>
        <rFont val="Arial"/>
        <charset val="0"/>
      </rPr>
      <t>FBA</t>
    </r>
    <r>
      <rPr>
        <sz val="9"/>
        <rFont val="宋体"/>
        <charset val="134"/>
      </rPr>
      <t>，报价已含燃油及旺季附加费，如燃油变动将自动调整。可单独报关。</t>
    </r>
  </si>
  <si>
    <r>
      <rPr>
        <b/>
        <sz val="10"/>
        <color rgb="FFFFFFFF"/>
        <rFont val="宋体"/>
        <charset val="0"/>
      </rPr>
      <t>国家</t>
    </r>
    <r>
      <rPr>
        <b/>
        <sz val="10"/>
        <color rgb="FFFFFFFF"/>
        <rFont val="Arial"/>
        <charset val="0"/>
      </rPr>
      <t>/</t>
    </r>
    <r>
      <rPr>
        <b/>
        <sz val="10"/>
        <color rgb="FFFFFFFF"/>
        <rFont val="宋体"/>
        <charset val="0"/>
      </rPr>
      <t>等级</t>
    </r>
  </si>
  <si>
    <r>
      <rPr>
        <b/>
        <sz val="9"/>
        <color indexed="9"/>
        <rFont val="宋体"/>
        <charset val="134"/>
      </rPr>
      <t>是否</t>
    </r>
    <r>
      <rPr>
        <b/>
        <sz val="9"/>
        <color indexed="9"/>
        <rFont val="Arial"/>
        <charset val="0"/>
      </rPr>
      <t xml:space="preserve">
</t>
    </r>
    <r>
      <rPr>
        <b/>
        <sz val="9"/>
        <color indexed="9"/>
        <rFont val="宋体"/>
        <charset val="134"/>
      </rPr>
      <t>可带电</t>
    </r>
  </si>
  <si>
    <r>
      <rPr>
        <b/>
        <sz val="9"/>
        <color indexed="9"/>
        <rFont val="宋体"/>
        <charset val="134"/>
      </rPr>
      <t>是否可出</t>
    </r>
    <r>
      <rPr>
        <b/>
        <sz val="9"/>
        <color indexed="9"/>
        <rFont val="Arial"/>
        <charset val="0"/>
      </rPr>
      <t>FBA</t>
    </r>
  </si>
  <si>
    <r>
      <rPr>
        <b/>
        <sz val="10"/>
        <color theme="0"/>
        <rFont val="Arial"/>
        <charset val="0"/>
      </rPr>
      <t xml:space="preserve">21KG+
</t>
    </r>
    <r>
      <rPr>
        <b/>
        <sz val="10"/>
        <color indexed="9"/>
        <rFont val="宋体"/>
        <charset val="134"/>
      </rPr>
      <t>（实重必须达到起重）</t>
    </r>
  </si>
  <si>
    <t>31KG+</t>
  </si>
  <si>
    <t>70KG+</t>
  </si>
  <si>
    <t>90KG-100KG</t>
  </si>
  <si>
    <r>
      <rPr>
        <sz val="12"/>
        <rFont val="Arial"/>
        <charset val="0"/>
      </rPr>
      <t>HKDHL-</t>
    </r>
    <r>
      <rPr>
        <sz val="11"/>
        <rFont val="Arial"/>
        <charset val="0"/>
      </rPr>
      <t xml:space="preserve">HKP
</t>
    </r>
    <r>
      <rPr>
        <sz val="10"/>
        <rFont val="宋体"/>
        <charset val="0"/>
      </rPr>
      <t>（排仓</t>
    </r>
    <r>
      <rPr>
        <sz val="10"/>
        <rFont val="Arial"/>
        <charset val="0"/>
      </rPr>
      <t>2-3</t>
    </r>
    <r>
      <rPr>
        <sz val="10"/>
        <rFont val="宋体"/>
        <charset val="0"/>
      </rPr>
      <t>工作日左右）</t>
    </r>
  </si>
  <si>
    <r>
      <rPr>
        <sz val="12"/>
        <rFont val="宋体"/>
        <charset val="0"/>
      </rPr>
      <t>英国</t>
    </r>
    <r>
      <rPr>
        <sz val="12"/>
        <rFont val="Arial"/>
        <charset val="0"/>
      </rPr>
      <t>-</t>
    </r>
    <r>
      <rPr>
        <sz val="12"/>
        <rFont val="宋体"/>
        <charset val="0"/>
      </rPr>
      <t>不递延</t>
    </r>
    <r>
      <rPr>
        <sz val="12"/>
        <rFont val="Arial"/>
        <charset val="0"/>
      </rPr>
      <t xml:space="preserve">
</t>
    </r>
    <r>
      <rPr>
        <sz val="9"/>
        <color rgb="FFFF0000"/>
        <rFont val="宋体"/>
        <charset val="0"/>
      </rPr>
      <t>亚马逊要做关税预付，关税预付手续费</t>
    </r>
    <r>
      <rPr>
        <sz val="9"/>
        <color rgb="FFFF0000"/>
        <rFont val="Arial"/>
        <charset val="0"/>
      </rPr>
      <t>150</t>
    </r>
    <r>
      <rPr>
        <sz val="9"/>
        <color rgb="FFFF0000"/>
        <rFont val="宋体"/>
        <charset val="0"/>
      </rPr>
      <t>元</t>
    </r>
    <r>
      <rPr>
        <sz val="9"/>
        <color rgb="FFFF0000"/>
        <rFont val="Arial"/>
        <charset val="0"/>
      </rPr>
      <t>/</t>
    </r>
    <r>
      <rPr>
        <sz val="9"/>
        <color rgb="FFFF0000"/>
        <rFont val="宋体"/>
        <charset val="0"/>
      </rPr>
      <t>票</t>
    </r>
  </si>
  <si>
    <t>√</t>
  </si>
  <si>
    <r>
      <rPr>
        <sz val="9"/>
        <rFont val="Arial"/>
        <charset val="0"/>
      </rPr>
      <t>1</t>
    </r>
    <r>
      <rPr>
        <sz val="9"/>
        <rFont val="宋体"/>
        <charset val="134"/>
      </rPr>
      <t>、亚马逊</t>
    </r>
    <r>
      <rPr>
        <sz val="9"/>
        <rFont val="Arial"/>
        <charset val="0"/>
      </rPr>
      <t>(</t>
    </r>
    <r>
      <rPr>
        <sz val="9"/>
        <rFont val="宋体"/>
        <charset val="134"/>
      </rPr>
      <t>或海外仓</t>
    </r>
    <r>
      <rPr>
        <sz val="9"/>
        <rFont val="Arial"/>
        <charset val="0"/>
      </rPr>
      <t>)</t>
    </r>
    <r>
      <rPr>
        <sz val="9"/>
        <rFont val="宋体"/>
        <charset val="134"/>
      </rPr>
      <t>货件要求：</t>
    </r>
    <r>
      <rPr>
        <sz val="9"/>
        <rFont val="Arial"/>
        <charset val="0"/>
      </rPr>
      <t xml:space="preserve">
</t>
    </r>
    <r>
      <rPr>
        <sz val="9"/>
        <color rgb="FFFF0000"/>
        <rFont val="Arial"/>
        <charset val="0"/>
      </rPr>
      <t xml:space="preserve">    A</t>
    </r>
    <r>
      <rPr>
        <sz val="9"/>
        <color indexed="10"/>
        <rFont val="宋体"/>
        <charset val="134"/>
      </rPr>
      <t>、英国官方默认递延，请注意提供真实</t>
    </r>
    <r>
      <rPr>
        <sz val="9"/>
        <color rgb="FFFF0000"/>
        <rFont val="Arial"/>
        <charset val="0"/>
      </rPr>
      <t>VAT</t>
    </r>
    <r>
      <rPr>
        <sz val="9"/>
        <color indexed="10"/>
        <rFont val="宋体"/>
        <charset val="134"/>
      </rPr>
      <t>资料。</t>
    </r>
    <r>
      <rPr>
        <sz val="9"/>
        <rFont val="Arial"/>
        <charset val="0"/>
      </rPr>
      <t xml:space="preserve">
    B</t>
    </r>
    <r>
      <rPr>
        <sz val="9"/>
        <rFont val="宋体"/>
        <charset val="134"/>
      </rPr>
      <t>、</t>
    </r>
    <r>
      <rPr>
        <sz val="9"/>
        <rFont val="Arial"/>
        <charset val="0"/>
      </rPr>
      <t>FBA货件需交10%关税压金并提供FBA保函，押金最低300元/票。
    C、如使用我司进口商需在发票及对接群中告知我司客服人员：申请用贵司进口商。如未注明或使用我司进口商不成功造成的后果由发件人承担。目前仅限美国、加拿大可申请使用我司进口商。
4、因疫情原因，目的地改派、退件有所提高，如因此造成任何费用和责任由发件人自行承担。
5、欧洲严查低申报，请勿低报。</t>
    </r>
  </si>
  <si>
    <r>
      <rPr>
        <sz val="12"/>
        <rFont val="Arial"/>
        <charset val="0"/>
      </rPr>
      <t>HKDHL-</t>
    </r>
    <r>
      <rPr>
        <sz val="11"/>
        <rFont val="Arial"/>
        <charset val="0"/>
      </rPr>
      <t>HKV</t>
    </r>
  </si>
  <si>
    <r>
      <rPr>
        <sz val="12"/>
        <rFont val="宋体"/>
        <charset val="0"/>
      </rPr>
      <t>英国</t>
    </r>
    <r>
      <rPr>
        <sz val="12"/>
        <rFont val="Arial"/>
        <charset val="0"/>
      </rPr>
      <t>-VAT</t>
    </r>
    <r>
      <rPr>
        <sz val="12"/>
        <rFont val="宋体"/>
        <charset val="0"/>
      </rPr>
      <t>递延</t>
    </r>
    <r>
      <rPr>
        <sz val="12"/>
        <rFont val="Arial"/>
        <charset val="0"/>
      </rPr>
      <t xml:space="preserve">
</t>
    </r>
    <r>
      <rPr>
        <sz val="9"/>
        <color rgb="FFFF0000"/>
        <rFont val="宋体"/>
        <charset val="0"/>
      </rPr>
      <t>（</t>
    </r>
    <r>
      <rPr>
        <sz val="9"/>
        <color rgb="FFFF0000"/>
        <rFont val="Arial"/>
        <charset val="0"/>
      </rPr>
      <t>2022</t>
    </r>
    <r>
      <rPr>
        <sz val="9"/>
        <color rgb="FFFF0000"/>
        <rFont val="宋体"/>
        <charset val="0"/>
      </rPr>
      <t>年起，官方自动递延，请注意提供真实可用</t>
    </r>
    <r>
      <rPr>
        <sz val="9"/>
        <color rgb="FFFF0000"/>
        <rFont val="Arial"/>
        <charset val="0"/>
      </rPr>
      <t>VAT</t>
    </r>
    <r>
      <rPr>
        <sz val="9"/>
        <color rgb="FFFF0000"/>
        <rFont val="宋体"/>
        <charset val="0"/>
      </rPr>
      <t>资料）</t>
    </r>
  </si>
  <si>
    <t>渠道备注：</t>
  </si>
  <si>
    <r>
      <rPr>
        <sz val="10"/>
        <rFont val="宋体"/>
        <charset val="134"/>
      </rPr>
      <t>为保障客户货件准确中转、入仓的通知：</t>
    </r>
    <r>
      <rPr>
        <sz val="10"/>
        <rFont val="Arial"/>
        <charset val="0"/>
      </rPr>
      <t xml:space="preserve">
       </t>
    </r>
    <r>
      <rPr>
        <sz val="10"/>
        <rFont val="宋体"/>
        <charset val="134"/>
      </rPr>
      <t>我司仓库反映部分客户入仓时单号未标注，导致分货难度较大，存在中转错误的风险，故即日起入仓需张贴入仓标签，以确保货件快速准确操作。详细请点击此外见专页说明。</t>
    </r>
    <r>
      <rPr>
        <sz val="10"/>
        <rFont val="Arial"/>
        <charset val="0"/>
      </rPr>
      <t xml:space="preserve">
      </t>
    </r>
    <r>
      <rPr>
        <sz val="10"/>
        <rFont val="宋体"/>
        <charset val="134"/>
      </rPr>
      <t>未贴标签将会延迟入仓且存在丢失的风险。特此通知，敬请配合，感谢支持！</t>
    </r>
  </si>
  <si>
    <r>
      <rPr>
        <sz val="9"/>
        <rFont val="宋体"/>
        <charset val="134"/>
      </rPr>
      <t>关于取货：</t>
    </r>
    <r>
      <rPr>
        <sz val="9"/>
        <rFont val="Arial"/>
        <charset val="134"/>
      </rPr>
      <t xml:space="preserve">
1</t>
    </r>
    <r>
      <rPr>
        <sz val="9"/>
        <rFont val="宋体"/>
        <charset val="134"/>
      </rPr>
      <t>、深圳、东莞、广州、佛山、中山、义乌市区免费取件，（单价超1</t>
    </r>
    <r>
      <rPr>
        <sz val="9"/>
        <rFont val="Arial"/>
        <charset val="134"/>
      </rPr>
      <t>/KG</t>
    </r>
    <r>
      <rPr>
        <sz val="9"/>
        <rFont val="宋体"/>
        <charset val="134"/>
      </rPr>
      <t>以上部分由客户承担），福州、厦门取件需加</t>
    </r>
    <r>
      <rPr>
        <sz val="9"/>
        <rFont val="Arial"/>
        <charset val="134"/>
      </rPr>
      <t>0.5/KG,</t>
    </r>
    <r>
      <rPr>
        <sz val="9"/>
        <rFont val="宋体"/>
        <charset val="134"/>
      </rPr>
      <t>或交我司收货点，不足</t>
    </r>
    <r>
      <rPr>
        <sz val="9"/>
        <rFont val="Arial"/>
        <charset val="134"/>
      </rPr>
      <t>101KG</t>
    </r>
    <r>
      <rPr>
        <sz val="9"/>
        <rFont val="宋体"/>
        <charset val="134"/>
      </rPr>
      <t>以下可快递到付（限</t>
    </r>
    <r>
      <rPr>
        <sz val="9"/>
        <rFont val="Arial"/>
        <charset val="134"/>
      </rPr>
      <t>1.2</t>
    </r>
    <r>
      <rPr>
        <sz val="9"/>
        <rFont val="宋体"/>
        <charset val="134"/>
      </rPr>
      <t>元</t>
    </r>
    <r>
      <rPr>
        <sz val="9"/>
        <rFont val="Arial"/>
        <charset val="134"/>
      </rPr>
      <t>/KG</t>
    </r>
    <r>
      <rPr>
        <sz val="9"/>
        <rFont val="宋体"/>
        <charset val="134"/>
      </rPr>
      <t>以内）。</t>
    </r>
    <r>
      <rPr>
        <sz val="9"/>
        <rFont val="Arial"/>
        <charset val="134"/>
      </rPr>
      <t xml:space="preserve">
2</t>
    </r>
    <r>
      <rPr>
        <sz val="9"/>
        <rFont val="宋体"/>
        <charset val="134"/>
      </rPr>
      <t>、如自送货至我司深圳石岩操作中心可返</t>
    </r>
    <r>
      <rPr>
        <sz val="9"/>
        <rFont val="Arial"/>
        <charset val="134"/>
      </rPr>
      <t>0.3/KG</t>
    </r>
    <r>
      <rPr>
        <sz val="9"/>
        <rFont val="宋体"/>
        <charset val="134"/>
      </rPr>
      <t>。</t>
    </r>
  </si>
  <si>
    <r>
      <rPr>
        <sz val="14"/>
        <rFont val="Arial"/>
        <charset val="0"/>
      </rPr>
      <t>DHL</t>
    </r>
    <r>
      <rPr>
        <sz val="14"/>
        <rFont val="宋体"/>
        <charset val="134"/>
      </rPr>
      <t>渠道备注</t>
    </r>
  </si>
  <si>
    <r>
      <rPr>
        <sz val="9"/>
        <rFont val="宋体"/>
        <charset val="134"/>
      </rPr>
      <t>香港</t>
    </r>
    <r>
      <rPr>
        <sz val="9"/>
        <rFont val="Arial"/>
        <charset val="0"/>
      </rPr>
      <t>DHL</t>
    </r>
    <r>
      <rPr>
        <sz val="9"/>
        <rFont val="宋体"/>
        <charset val="134"/>
      </rPr>
      <t>杂费新增：</t>
    </r>
    <r>
      <rPr>
        <sz val="9"/>
        <rFont val="Arial"/>
        <charset val="0"/>
      </rPr>
      <t>1</t>
    </r>
    <r>
      <rPr>
        <sz val="9"/>
        <rFont val="宋体"/>
        <charset val="134"/>
      </rPr>
      <t>、香港</t>
    </r>
    <r>
      <rPr>
        <sz val="9"/>
        <rFont val="Arial"/>
        <charset val="0"/>
      </rPr>
      <t>DHL</t>
    </r>
    <r>
      <rPr>
        <sz val="9"/>
        <rFont val="宋体"/>
        <charset val="134"/>
      </rPr>
      <t>新增品名操作费，发票申报品名超过</t>
    </r>
    <r>
      <rPr>
        <sz val="9"/>
        <rFont val="Arial"/>
        <charset val="0"/>
      </rPr>
      <t>5</t>
    </r>
    <r>
      <rPr>
        <sz val="9"/>
        <rFont val="宋体"/>
        <charset val="134"/>
      </rPr>
      <t>项要收取操作费，每增一项收取</t>
    </r>
    <r>
      <rPr>
        <sz val="9"/>
        <rFont val="Arial"/>
        <charset val="0"/>
      </rPr>
      <t>42RMB</t>
    </r>
    <r>
      <rPr>
        <sz val="9"/>
        <rFont val="宋体"/>
        <charset val="134"/>
      </rPr>
      <t>（例如：发票申报</t>
    </r>
    <r>
      <rPr>
        <sz val="9"/>
        <rFont val="Arial"/>
        <charset val="0"/>
      </rPr>
      <t>8</t>
    </r>
    <r>
      <rPr>
        <sz val="9"/>
        <rFont val="宋体"/>
        <charset val="134"/>
      </rPr>
      <t>项品名，从第</t>
    </r>
    <r>
      <rPr>
        <sz val="9"/>
        <rFont val="Arial"/>
        <charset val="0"/>
      </rPr>
      <t>6</t>
    </r>
    <r>
      <rPr>
        <sz val="9"/>
        <rFont val="宋体"/>
        <charset val="134"/>
      </rPr>
      <t>项开始收费，加收</t>
    </r>
    <r>
      <rPr>
        <sz val="9"/>
        <rFont val="Arial"/>
        <charset val="0"/>
      </rPr>
      <t>3*42=126</t>
    </r>
    <r>
      <rPr>
        <sz val="9"/>
        <rFont val="宋体"/>
        <charset val="134"/>
      </rPr>
      <t>元）。</t>
    </r>
    <r>
      <rPr>
        <sz val="9"/>
        <rFont val="Arial"/>
        <charset val="0"/>
      </rPr>
      <t>2</t>
    </r>
    <r>
      <rPr>
        <sz val="9"/>
        <rFont val="宋体"/>
        <charset val="134"/>
      </rPr>
      <t>、住宅地址加收住宅费</t>
    </r>
    <r>
      <rPr>
        <sz val="9"/>
        <rFont val="Arial"/>
        <charset val="0"/>
      </rPr>
      <t>30</t>
    </r>
    <r>
      <rPr>
        <sz val="9"/>
        <rFont val="宋体"/>
        <charset val="134"/>
      </rPr>
      <t>元</t>
    </r>
    <r>
      <rPr>
        <sz val="9"/>
        <rFont val="Arial"/>
        <charset val="0"/>
      </rPr>
      <t>/</t>
    </r>
    <r>
      <rPr>
        <sz val="9"/>
        <rFont val="宋体"/>
        <charset val="134"/>
      </rPr>
      <t>票。</t>
    </r>
  </si>
  <si>
    <r>
      <rPr>
        <sz val="9"/>
        <rFont val="Arial"/>
        <charset val="0"/>
      </rPr>
      <t>1.</t>
    </r>
    <r>
      <rPr>
        <sz val="9"/>
        <rFont val="宋体"/>
        <charset val="134"/>
      </rPr>
      <t>可接带电，带电未申报的扣货</t>
    </r>
    <r>
      <rPr>
        <sz val="9"/>
        <rFont val="Arial"/>
        <charset val="0"/>
      </rPr>
      <t>2</t>
    </r>
    <r>
      <rPr>
        <sz val="9"/>
        <rFont val="宋体"/>
        <charset val="134"/>
      </rPr>
      <t>天后通知，罚款</t>
    </r>
    <r>
      <rPr>
        <sz val="9"/>
        <rFont val="Arial"/>
        <charset val="0"/>
      </rPr>
      <t>200</t>
    </r>
    <r>
      <rPr>
        <sz val="9"/>
        <rFont val="宋体"/>
        <charset val="134"/>
      </rPr>
      <t>元以上</t>
    </r>
    <r>
      <rPr>
        <sz val="9"/>
        <rFont val="Arial"/>
        <charset val="0"/>
      </rPr>
      <t>/</t>
    </r>
    <r>
      <rPr>
        <sz val="9"/>
        <rFont val="宋体"/>
        <charset val="134"/>
      </rPr>
      <t>票。不接蓝牙耳机、眼镜类、医疗器械、液体粉末、手提包、游戏机类产品、机顶盒、指尖陀螺、纯电池及危险品的货物，如有冲货行为，最低罚款</t>
    </r>
    <r>
      <rPr>
        <sz val="9"/>
        <rFont val="Arial"/>
        <charset val="0"/>
      </rPr>
      <t>500RMB/</t>
    </r>
    <r>
      <rPr>
        <sz val="9"/>
        <rFont val="宋体"/>
        <charset val="134"/>
      </rPr>
      <t>票，扣货一星期，并承担一切后果。</t>
    </r>
  </si>
  <si>
    <r>
      <rPr>
        <sz val="9"/>
        <rFont val="Arial"/>
        <charset val="0"/>
      </rPr>
      <t>5.</t>
    </r>
    <r>
      <rPr>
        <sz val="9"/>
        <rFont val="宋体"/>
        <charset val="134"/>
      </rPr>
      <t>申报超</t>
    </r>
    <r>
      <rPr>
        <sz val="9"/>
        <rFont val="Arial"/>
        <charset val="0"/>
      </rPr>
      <t>120USD</t>
    </r>
    <r>
      <rPr>
        <sz val="9"/>
        <rFont val="宋体"/>
        <charset val="134"/>
      </rPr>
      <t>需加</t>
    </r>
    <r>
      <rPr>
        <sz val="9"/>
        <rFont val="Arial"/>
        <charset val="0"/>
      </rPr>
      <t>25</t>
    </r>
    <r>
      <rPr>
        <sz val="9"/>
        <rFont val="宋体"/>
        <charset val="134"/>
      </rPr>
      <t>元</t>
    </r>
    <r>
      <rPr>
        <sz val="9"/>
        <rFont val="Arial"/>
        <charset val="0"/>
      </rPr>
      <t>/</t>
    </r>
    <r>
      <rPr>
        <sz val="9"/>
        <rFont val="宋体"/>
        <charset val="134"/>
      </rPr>
      <t>票超值费。</t>
    </r>
  </si>
  <si>
    <r>
      <rPr>
        <sz val="9"/>
        <rFont val="Arial"/>
        <charset val="0"/>
      </rPr>
      <t>7.</t>
    </r>
    <r>
      <rPr>
        <sz val="9"/>
        <rFont val="宋体"/>
        <charset val="0"/>
      </rPr>
      <t>偏远费地区需要加收偏远地区附加费收费标准：</t>
    </r>
    <r>
      <rPr>
        <sz val="9"/>
        <rFont val="Arial"/>
        <charset val="0"/>
      </rPr>
      <t>RMB:4.5/KG,</t>
    </r>
    <r>
      <rPr>
        <sz val="9"/>
        <rFont val="宋体"/>
        <charset val="0"/>
      </rPr>
      <t>最低</t>
    </r>
    <r>
      <rPr>
        <sz val="9"/>
        <rFont val="Arial"/>
        <charset val="0"/>
      </rPr>
      <t>230</t>
    </r>
    <r>
      <rPr>
        <sz val="9"/>
        <rFont val="宋体"/>
        <charset val="0"/>
      </rPr>
      <t>元</t>
    </r>
    <r>
      <rPr>
        <sz val="9"/>
        <rFont val="Arial"/>
        <charset val="0"/>
      </rPr>
      <t>/</t>
    </r>
    <r>
      <rPr>
        <sz val="9"/>
        <rFont val="宋体"/>
        <charset val="0"/>
      </rPr>
      <t>票，偏远费需另</t>
    </r>
    <r>
      <rPr>
        <sz val="9"/>
        <rFont val="Arial"/>
        <charset val="0"/>
      </rPr>
      <t>*</t>
    </r>
    <r>
      <rPr>
        <sz val="9"/>
        <rFont val="宋体"/>
        <charset val="0"/>
      </rPr>
      <t>燃油，请自行查偏远地区，</t>
    </r>
    <r>
      <rPr>
        <sz val="9"/>
        <rFont val="Arial"/>
        <charset val="0"/>
      </rPr>
      <t>UPS</t>
    </r>
    <r>
      <rPr>
        <sz val="9"/>
        <rFont val="宋体"/>
        <charset val="0"/>
      </rPr>
      <t>偏远费</t>
    </r>
    <r>
      <rPr>
        <sz val="9"/>
        <rFont val="Arial"/>
        <charset val="0"/>
      </rPr>
      <t>6</t>
    </r>
    <r>
      <rPr>
        <sz val="9"/>
        <rFont val="宋体"/>
        <charset val="0"/>
      </rPr>
      <t>个月内收取有效。</t>
    </r>
  </si>
  <si>
    <r>
      <rPr>
        <sz val="9"/>
        <rFont val="Arial"/>
        <charset val="0"/>
      </rPr>
      <t>9.</t>
    </r>
    <r>
      <rPr>
        <sz val="9"/>
        <rFont val="宋体"/>
        <charset val="134"/>
      </rPr>
      <t>目的地国家如产生</t>
    </r>
    <r>
      <rPr>
        <sz val="9"/>
        <rFont val="Arial"/>
        <charset val="0"/>
      </rPr>
      <t>2</t>
    </r>
    <r>
      <rPr>
        <sz val="9"/>
        <rFont val="宋体"/>
        <charset val="134"/>
      </rPr>
      <t>次派送</t>
    </r>
    <r>
      <rPr>
        <sz val="9"/>
        <rFont val="Arial"/>
        <charset val="0"/>
      </rPr>
      <t>(</t>
    </r>
    <r>
      <rPr>
        <sz val="9"/>
        <rFont val="宋体"/>
        <charset val="134"/>
      </rPr>
      <t>含客户自提</t>
    </r>
    <r>
      <rPr>
        <sz val="9"/>
        <rFont val="Arial"/>
        <charset val="0"/>
      </rPr>
      <t>)</t>
    </r>
    <r>
      <rPr>
        <sz val="9"/>
        <rFont val="宋体"/>
        <charset val="134"/>
      </rPr>
      <t>，每票需加收90元,不提供正式的账单.只要DHL运转信息中有“ 待确认递送地址；请联络DHL ” “由于收件人地址搬迁，快件无法派送.就要加收此费用.6个月内通知有效</t>
    </r>
  </si>
  <si>
    <r>
      <rPr>
        <sz val="9"/>
        <rFont val="Arial"/>
        <charset val="0"/>
      </rPr>
      <t>11.</t>
    </r>
    <r>
      <rPr>
        <sz val="9"/>
        <rFont val="宋体"/>
        <charset val="134"/>
      </rPr>
      <t>若收件人不付关税，则不论货件是否已签收，将自动改为寄件方支付，并加收手续费</t>
    </r>
    <r>
      <rPr>
        <sz val="9"/>
        <rFont val="Arial"/>
        <charset val="0"/>
      </rPr>
      <t>250</t>
    </r>
    <r>
      <rPr>
        <sz val="9"/>
        <rFont val="宋体"/>
        <charset val="134"/>
      </rPr>
      <t>元</t>
    </r>
    <r>
      <rPr>
        <sz val="9"/>
        <rFont val="Arial"/>
        <charset val="0"/>
      </rPr>
      <t>/</t>
    </r>
    <r>
      <rPr>
        <sz val="9"/>
        <rFont val="宋体"/>
        <charset val="134"/>
      </rPr>
      <t>票。我司官方账单均以</t>
    </r>
    <r>
      <rPr>
        <sz val="9"/>
        <rFont val="Arial"/>
        <charset val="0"/>
      </rPr>
      <t>USD</t>
    </r>
    <r>
      <rPr>
        <sz val="9"/>
        <rFont val="宋体"/>
        <charset val="134"/>
      </rPr>
      <t>为单位，汇率以付款当天中行卖出价为准。六个月通知有效</t>
    </r>
  </si>
  <si>
    <t>付款付我司公账只能开普通发票，不开增值税发票。</t>
  </si>
  <si>
    <r>
      <rPr>
        <sz val="9"/>
        <rFont val="Arial"/>
        <charset val="0"/>
      </rPr>
      <t>14</t>
    </r>
    <r>
      <rPr>
        <sz val="9"/>
        <rFont val="宋体"/>
        <charset val="134"/>
      </rPr>
      <t>、低申报货物附加费</t>
    </r>
    <r>
      <rPr>
        <sz val="9"/>
        <rFont val="Arial"/>
        <charset val="0"/>
      </rPr>
      <t>450RMB/</t>
    </r>
    <r>
      <rPr>
        <sz val="9"/>
        <rFont val="宋体"/>
        <charset val="134"/>
      </rPr>
      <t>票</t>
    </r>
    <r>
      <rPr>
        <sz val="9"/>
        <rFont val="Arial"/>
        <charset val="0"/>
      </rPr>
      <t xml:space="preserve"> </t>
    </r>
    <r>
      <rPr>
        <sz val="9"/>
        <rFont val="宋体"/>
        <charset val="134"/>
      </rPr>
      <t>将于</t>
    </r>
    <r>
      <rPr>
        <sz val="9"/>
        <rFont val="Arial"/>
        <charset val="0"/>
      </rPr>
      <t>4</t>
    </r>
    <r>
      <rPr>
        <sz val="9"/>
        <rFont val="宋体"/>
        <charset val="134"/>
      </rPr>
      <t>月</t>
    </r>
    <r>
      <rPr>
        <sz val="9"/>
        <rFont val="Arial"/>
        <charset val="0"/>
      </rPr>
      <t>1</t>
    </r>
    <r>
      <rPr>
        <sz val="9"/>
        <rFont val="宋体"/>
        <charset val="134"/>
      </rPr>
      <t>日执行，该执行日期不是货件提取日期，而是确定该货件为低申报的日期，即任何在</t>
    </r>
    <r>
      <rPr>
        <sz val="9"/>
        <rFont val="Arial"/>
        <charset val="0"/>
      </rPr>
      <t>4</t>
    </r>
    <r>
      <rPr>
        <sz val="9"/>
        <rFont val="宋体"/>
        <charset val="134"/>
      </rPr>
      <t>月</t>
    </r>
    <r>
      <rPr>
        <sz val="9"/>
        <rFont val="Arial"/>
        <charset val="0"/>
      </rPr>
      <t>1</t>
    </r>
    <r>
      <rPr>
        <sz val="9"/>
        <rFont val="宋体"/>
        <charset val="134"/>
      </rPr>
      <t>日开始被确定为低申报的货件（包括</t>
    </r>
    <r>
      <rPr>
        <sz val="9"/>
        <rFont val="Arial"/>
        <charset val="0"/>
      </rPr>
      <t>4</t>
    </r>
    <r>
      <rPr>
        <sz val="9"/>
        <rFont val="宋体"/>
        <charset val="134"/>
      </rPr>
      <t>月</t>
    </r>
    <r>
      <rPr>
        <sz val="9"/>
        <rFont val="Arial"/>
        <charset val="0"/>
      </rPr>
      <t>1</t>
    </r>
    <r>
      <rPr>
        <sz val="9"/>
        <rFont val="宋体"/>
        <charset val="134"/>
      </rPr>
      <t>日之前寄出的货件），</t>
    </r>
    <r>
      <rPr>
        <sz val="9"/>
        <rFont val="Arial"/>
        <charset val="0"/>
      </rPr>
      <t>DHL</t>
    </r>
    <r>
      <rPr>
        <sz val="9"/>
        <rFont val="宋体"/>
        <charset val="134"/>
      </rPr>
      <t>将直接向寄件人收取相关费用，不会事先通知，一当产生必须支付不得申诉。寄运货物时务必以收</t>
    </r>
    <r>
      <rPr>
        <sz val="9"/>
        <rFont val="Arial"/>
        <charset val="0"/>
      </rPr>
      <t>/</t>
    </r>
    <r>
      <rPr>
        <sz val="9"/>
        <rFont val="宋体"/>
        <charset val="134"/>
      </rPr>
      <t>发货方双方的交易价格作为货物的价值申报（包括样品和礼品，不能以出厂成本或采购成本作为申报价值）</t>
    </r>
  </si>
  <si>
    <r>
      <rPr>
        <sz val="9"/>
        <rFont val="Arial"/>
        <charset val="0"/>
      </rPr>
      <t>15</t>
    </r>
    <r>
      <rPr>
        <sz val="10"/>
        <rFont val="宋体"/>
        <charset val="134"/>
      </rPr>
      <t>、贵司交货即表示同意以上所有条款。</t>
    </r>
  </si>
  <si>
    <t>空派渠道备注</t>
  </si>
  <si>
    <r>
      <rPr>
        <sz val="9"/>
        <rFont val="Arial"/>
        <charset val="0"/>
      </rPr>
      <t>1</t>
    </r>
    <r>
      <rPr>
        <sz val="9"/>
        <rFont val="宋体"/>
        <charset val="134"/>
      </rPr>
      <t>、深圳、东莞、广州、佛山市区免费取件，（单价超</t>
    </r>
    <r>
      <rPr>
        <sz val="9"/>
        <rFont val="Arial"/>
        <charset val="0"/>
      </rPr>
      <t>2/KG</t>
    </r>
    <r>
      <rPr>
        <sz val="9"/>
        <rFont val="宋体"/>
        <charset val="134"/>
      </rPr>
      <t>以上部分由客户承担），中山、义乌、福州、厦门取件需加</t>
    </r>
    <r>
      <rPr>
        <sz val="9"/>
        <rFont val="Arial"/>
        <charset val="0"/>
      </rPr>
      <t>0.5/KG,</t>
    </r>
    <r>
      <rPr>
        <sz val="9"/>
        <rFont val="宋体"/>
        <charset val="134"/>
      </rPr>
      <t>或交我司收货点，不足</t>
    </r>
    <r>
      <rPr>
        <sz val="9"/>
        <rFont val="Arial"/>
        <charset val="0"/>
      </rPr>
      <t>101KG</t>
    </r>
    <r>
      <rPr>
        <sz val="9"/>
        <rFont val="宋体"/>
        <charset val="134"/>
      </rPr>
      <t>以下可快递到付（限</t>
    </r>
    <r>
      <rPr>
        <sz val="9"/>
        <rFont val="Arial"/>
        <charset val="0"/>
      </rPr>
      <t>1.2</t>
    </r>
    <r>
      <rPr>
        <sz val="9"/>
        <rFont val="宋体"/>
        <charset val="134"/>
      </rPr>
      <t>元</t>
    </r>
    <r>
      <rPr>
        <sz val="9"/>
        <rFont val="Arial"/>
        <charset val="0"/>
      </rPr>
      <t>/KG</t>
    </r>
    <r>
      <rPr>
        <sz val="9"/>
        <rFont val="宋体"/>
        <charset val="134"/>
      </rPr>
      <t>以内）。</t>
    </r>
    <r>
      <rPr>
        <sz val="9"/>
        <rFont val="Arial"/>
        <charset val="0"/>
      </rPr>
      <t xml:space="preserve">
2</t>
    </r>
    <r>
      <rPr>
        <sz val="9"/>
        <rFont val="宋体"/>
        <charset val="134"/>
      </rPr>
      <t>、如自送货至我司深圳石岩操作中心可减</t>
    </r>
    <r>
      <rPr>
        <sz val="9"/>
        <rFont val="Arial"/>
        <charset val="0"/>
      </rPr>
      <t>0.3/KG</t>
    </r>
  </si>
  <si>
    <r>
      <rPr>
        <sz val="10"/>
        <rFont val="Arial"/>
        <charset val="0"/>
      </rPr>
      <t>3</t>
    </r>
    <r>
      <rPr>
        <sz val="9"/>
        <rFont val="宋体"/>
        <charset val="134"/>
      </rPr>
      <t>、此渠道只接受客户</t>
    </r>
    <r>
      <rPr>
        <sz val="9"/>
        <rFont val="Arial"/>
        <charset val="0"/>
      </rPr>
      <t>VAT</t>
    </r>
    <r>
      <rPr>
        <sz val="9"/>
        <rFont val="宋体"/>
        <charset val="134"/>
      </rPr>
      <t>清关不包税，</t>
    </r>
    <r>
      <rPr>
        <sz val="9"/>
        <rFont val="Arial"/>
        <charset val="0"/>
      </rPr>
      <t>VAT</t>
    </r>
    <r>
      <rPr>
        <sz val="9"/>
        <rFont val="宋体"/>
        <charset val="134"/>
      </rPr>
      <t>可递延，税金实报实销，可提供</t>
    </r>
    <r>
      <rPr>
        <sz val="9"/>
        <rFont val="Arial"/>
        <charset val="0"/>
      </rPr>
      <t>C88</t>
    </r>
    <r>
      <rPr>
        <sz val="9"/>
        <rFont val="宋体"/>
        <charset val="134"/>
      </rPr>
      <t>文件。</t>
    </r>
    <r>
      <rPr>
        <sz val="9"/>
        <rFont val="Arial"/>
        <charset val="0"/>
      </rPr>
      <t>VAT</t>
    </r>
    <r>
      <rPr>
        <sz val="9"/>
        <rFont val="宋体"/>
        <charset val="134"/>
      </rPr>
      <t>清关费：</t>
    </r>
    <r>
      <rPr>
        <sz val="9"/>
        <rFont val="Arial"/>
        <charset val="0"/>
      </rPr>
      <t>100RMB/</t>
    </r>
    <r>
      <rPr>
        <sz val="9"/>
        <rFont val="宋体"/>
        <charset val="134"/>
      </rPr>
      <t>票。请如实申报。如果因客户申报问题产生清关延误、扣关等问题，我司会积极处理，但不承担相应责任</t>
    </r>
    <r>
      <rPr>
        <sz val="9"/>
        <rFont val="Arial"/>
        <charset val="0"/>
      </rPr>
      <t>.</t>
    </r>
    <r>
      <rPr>
        <sz val="9"/>
        <rFont val="宋体"/>
        <charset val="134"/>
      </rPr>
      <t>如遇货物扣关</t>
    </r>
    <r>
      <rPr>
        <sz val="9"/>
        <rFont val="Arial"/>
        <charset val="0"/>
      </rPr>
      <t>,</t>
    </r>
    <r>
      <rPr>
        <sz val="9"/>
        <rFont val="宋体"/>
        <charset val="134"/>
      </rPr>
      <t>查验客户需自行承担扣关所产生的任何费用，我司不垫付任何扣关所产生的费用，保税仓仓租费实报实销。</t>
    </r>
  </si>
  <si>
    <r>
      <rPr>
        <sz val="10"/>
        <rFont val="Arial"/>
        <charset val="0"/>
      </rPr>
      <t>4</t>
    </r>
    <r>
      <rPr>
        <sz val="9"/>
        <rFont val="宋体"/>
        <charset val="134"/>
      </rPr>
      <t>、带磁须注明，如我司仓库查验出带磁加收安检人工检验费</t>
    </r>
    <r>
      <rPr>
        <sz val="9"/>
        <rFont val="Arial"/>
        <charset val="0"/>
      </rPr>
      <t>50</t>
    </r>
    <r>
      <rPr>
        <sz val="9"/>
        <rFont val="宋体"/>
        <charset val="134"/>
      </rPr>
      <t>元</t>
    </r>
    <r>
      <rPr>
        <sz val="9"/>
        <rFont val="Arial"/>
        <charset val="0"/>
      </rPr>
      <t>/</t>
    </r>
    <r>
      <rPr>
        <sz val="9"/>
        <rFont val="宋体"/>
        <charset val="134"/>
      </rPr>
      <t>件，机场查验代收安检罚金</t>
    </r>
    <r>
      <rPr>
        <sz val="9"/>
        <rFont val="Arial"/>
        <charset val="0"/>
      </rPr>
      <t>5000</t>
    </r>
    <r>
      <rPr>
        <sz val="9"/>
        <rFont val="宋体"/>
        <charset val="134"/>
      </rPr>
      <t>元</t>
    </r>
    <r>
      <rPr>
        <sz val="9"/>
        <rFont val="Arial"/>
        <charset val="0"/>
      </rPr>
      <t>/</t>
    </r>
    <r>
      <rPr>
        <sz val="9"/>
        <rFont val="宋体"/>
        <charset val="134"/>
      </rPr>
      <t>票且一切责任由寄件人承担；如非我司渠道暂停原因退件需加收</t>
    </r>
    <r>
      <rPr>
        <sz val="9"/>
        <rFont val="Arial"/>
        <charset val="0"/>
      </rPr>
      <t>0.2/KG</t>
    </r>
    <r>
      <rPr>
        <sz val="9"/>
        <rFont val="宋体"/>
        <charset val="134"/>
      </rPr>
      <t>的操作费。如已制单并贴好</t>
    </r>
    <r>
      <rPr>
        <sz val="9"/>
        <rFont val="Arial"/>
        <charset val="0"/>
      </rPr>
      <t>Label</t>
    </r>
    <r>
      <rPr>
        <sz val="9"/>
        <rFont val="宋体"/>
        <charset val="134"/>
      </rPr>
      <t>，退件需加收</t>
    </r>
    <r>
      <rPr>
        <sz val="9"/>
        <rFont val="Arial"/>
        <charset val="0"/>
      </rPr>
      <t>0.5/KG</t>
    </r>
    <r>
      <rPr>
        <sz val="9"/>
        <rFont val="宋体"/>
        <charset val="134"/>
      </rPr>
      <t>的工本费及操作费。</t>
    </r>
  </si>
  <si>
    <r>
      <rPr>
        <sz val="10"/>
        <rFont val="Arial"/>
        <charset val="0"/>
      </rPr>
      <t>4</t>
    </r>
    <r>
      <rPr>
        <sz val="9"/>
        <rFont val="宋体"/>
        <charset val="134"/>
      </rPr>
      <t>、非</t>
    </r>
    <r>
      <rPr>
        <sz val="9"/>
        <rFont val="Arial"/>
        <charset val="0"/>
      </rPr>
      <t>FBA</t>
    </r>
    <r>
      <rPr>
        <sz val="9"/>
        <rFont val="宋体"/>
        <charset val="134"/>
      </rPr>
      <t>商业地址</t>
    </r>
    <r>
      <rPr>
        <sz val="9"/>
        <rFont val="Arial"/>
        <charset val="0"/>
      </rPr>
      <t>+1RMB/KG</t>
    </r>
    <r>
      <rPr>
        <sz val="9"/>
        <rFont val="宋体"/>
        <charset val="134"/>
      </rPr>
      <t>，私人地址</t>
    </r>
    <r>
      <rPr>
        <sz val="9"/>
        <rFont val="Arial"/>
        <charset val="0"/>
      </rPr>
      <t>+2RMB/KG.</t>
    </r>
    <r>
      <rPr>
        <sz val="9"/>
        <rFont val="宋体"/>
        <charset val="134"/>
      </rPr>
      <t>偏远费偏远地区附加费：加收</t>
    </r>
    <r>
      <rPr>
        <sz val="9"/>
        <rFont val="Arial"/>
        <charset val="0"/>
      </rPr>
      <t>4</t>
    </r>
    <r>
      <rPr>
        <sz val="9"/>
        <rFont val="宋体"/>
        <charset val="134"/>
      </rPr>
      <t>元</t>
    </r>
    <r>
      <rPr>
        <sz val="9"/>
        <rFont val="Arial"/>
        <charset val="0"/>
      </rPr>
      <t>/kg</t>
    </r>
    <r>
      <rPr>
        <sz val="9"/>
        <rFont val="宋体"/>
        <charset val="134"/>
      </rPr>
      <t>，最低收费</t>
    </r>
    <r>
      <rPr>
        <sz val="9"/>
        <rFont val="Arial"/>
        <charset val="0"/>
      </rPr>
      <t>200</t>
    </r>
    <r>
      <rPr>
        <sz val="9"/>
        <rFont val="宋体"/>
        <charset val="134"/>
      </rPr>
      <t>元</t>
    </r>
    <r>
      <rPr>
        <sz val="9"/>
        <rFont val="Arial"/>
        <charset val="0"/>
      </rPr>
      <t>/</t>
    </r>
    <r>
      <rPr>
        <sz val="9"/>
        <rFont val="宋体"/>
        <charset val="134"/>
      </rPr>
      <t>票。</t>
    </r>
  </si>
  <si>
    <r>
      <rPr>
        <sz val="9"/>
        <rFont val="Arial"/>
        <charset val="0"/>
      </rPr>
      <t>1.</t>
    </r>
    <r>
      <rPr>
        <sz val="9"/>
        <rFont val="宋体"/>
        <charset val="134"/>
      </rPr>
      <t>航空段货物丢失执行航空公司赔偿方案；</t>
    </r>
    <r>
      <rPr>
        <sz val="9"/>
        <rFont val="Arial"/>
        <charset val="0"/>
      </rPr>
      <t xml:space="preserve">
2.DPD</t>
    </r>
    <r>
      <rPr>
        <sz val="9"/>
        <rFont val="宋体"/>
        <charset val="134"/>
      </rPr>
      <t>提取后货物丢失执行</t>
    </r>
    <r>
      <rPr>
        <sz val="9"/>
        <rFont val="Arial"/>
        <charset val="0"/>
      </rPr>
      <t>DPD</t>
    </r>
    <r>
      <rPr>
        <sz val="9"/>
        <rFont val="宋体"/>
        <charset val="134"/>
      </rPr>
      <t>赔偿方案；</t>
    </r>
    <r>
      <rPr>
        <sz val="9"/>
        <rFont val="Arial"/>
        <charset val="0"/>
      </rPr>
      <t xml:space="preserve">
3.</t>
    </r>
    <r>
      <rPr>
        <sz val="9"/>
        <rFont val="宋体"/>
        <charset val="134"/>
      </rPr>
      <t>其它未列明原因造成的货物丢失按</t>
    </r>
    <r>
      <rPr>
        <sz val="9"/>
        <rFont val="Arial"/>
        <charset val="0"/>
      </rPr>
      <t>40</t>
    </r>
    <r>
      <rPr>
        <sz val="9"/>
        <rFont val="宋体"/>
        <charset val="134"/>
      </rPr>
      <t>元</t>
    </r>
    <r>
      <rPr>
        <sz val="9"/>
        <rFont val="Arial"/>
        <charset val="0"/>
      </rPr>
      <t>/KG</t>
    </r>
    <r>
      <rPr>
        <sz val="9"/>
        <rFont val="宋体"/>
        <charset val="134"/>
      </rPr>
      <t>赔偿；</t>
    </r>
    <r>
      <rPr>
        <sz val="9"/>
        <rFont val="Arial"/>
        <charset val="0"/>
      </rPr>
      <t xml:space="preserve">
4.</t>
    </r>
    <r>
      <rPr>
        <sz val="9"/>
        <rFont val="宋体"/>
        <charset val="134"/>
      </rPr>
      <t>所有赔偿不退运费</t>
    </r>
    <r>
      <rPr>
        <sz val="9"/>
        <rFont val="Arial"/>
        <charset val="0"/>
      </rPr>
      <t>/</t>
    </r>
    <r>
      <rPr>
        <sz val="9"/>
        <rFont val="宋体"/>
        <charset val="134"/>
      </rPr>
      <t>税金，不超过申报发票金额</t>
    </r>
  </si>
  <si>
    <r>
      <rPr>
        <b/>
        <sz val="14"/>
        <color rgb="FFFF0000"/>
        <rFont val="Arial"/>
        <charset val="0"/>
      </rPr>
      <t>UPS</t>
    </r>
    <r>
      <rPr>
        <b/>
        <sz val="14"/>
        <color indexed="10"/>
        <rFont val="宋体"/>
        <charset val="134"/>
      </rPr>
      <t>渠道备注：</t>
    </r>
  </si>
  <si>
    <r>
      <rPr>
        <sz val="9"/>
        <color indexed="10"/>
        <rFont val="宋体"/>
        <charset val="134"/>
      </rPr>
      <t>可出内电</t>
    </r>
    <r>
      <rPr>
        <sz val="9"/>
        <color indexed="10"/>
        <rFont val="Arial"/>
        <charset val="0"/>
      </rPr>
      <t xml:space="preserve"> +25</t>
    </r>
    <r>
      <rPr>
        <sz val="9"/>
        <color indexed="10"/>
        <rFont val="宋体"/>
        <charset val="134"/>
      </rPr>
      <t>元</t>
    </r>
    <r>
      <rPr>
        <sz val="9"/>
        <color indexed="10"/>
        <rFont val="Arial"/>
        <charset val="0"/>
      </rPr>
      <t>/</t>
    </r>
    <r>
      <rPr>
        <sz val="9"/>
        <color indexed="10"/>
        <rFont val="宋体"/>
        <charset val="134"/>
      </rPr>
      <t>票，配套</t>
    </r>
    <r>
      <rPr>
        <sz val="9"/>
        <color indexed="10"/>
        <rFont val="Arial"/>
        <charset val="0"/>
      </rPr>
      <t xml:space="preserve">+0.5/KG </t>
    </r>
    <r>
      <rPr>
        <sz val="9"/>
        <color indexed="10"/>
        <rFont val="宋体"/>
        <charset val="134"/>
      </rPr>
      <t>最低</t>
    </r>
    <r>
      <rPr>
        <sz val="9"/>
        <color indexed="10"/>
        <rFont val="Arial"/>
        <charset val="0"/>
      </rPr>
      <t>50</t>
    </r>
    <r>
      <rPr>
        <sz val="9"/>
        <color indexed="10"/>
        <rFont val="宋体"/>
        <charset val="134"/>
      </rPr>
      <t>元</t>
    </r>
    <r>
      <rPr>
        <sz val="9"/>
        <color indexed="10"/>
        <rFont val="Arial"/>
        <charset val="0"/>
      </rPr>
      <t>/</t>
    </r>
    <r>
      <rPr>
        <sz val="9"/>
        <color indexed="10"/>
        <rFont val="宋体"/>
        <charset val="134"/>
      </rPr>
      <t>票；带磁产品</t>
    </r>
    <r>
      <rPr>
        <sz val="9"/>
        <color indexed="10"/>
        <rFont val="Arial"/>
        <charset val="0"/>
      </rPr>
      <t>+30</t>
    </r>
    <r>
      <rPr>
        <sz val="9"/>
        <color indexed="10"/>
        <rFont val="宋体"/>
        <charset val="134"/>
      </rPr>
      <t>元一票。申报价值超过</t>
    </r>
    <r>
      <rPr>
        <sz val="9"/>
        <color indexed="10"/>
        <rFont val="Arial"/>
        <charset val="0"/>
      </rPr>
      <t>USD120</t>
    </r>
    <r>
      <rPr>
        <sz val="9"/>
        <color indexed="10"/>
        <rFont val="宋体"/>
        <charset val="134"/>
      </rPr>
      <t>；低于</t>
    </r>
    <r>
      <rPr>
        <sz val="9"/>
        <color indexed="10"/>
        <rFont val="Arial"/>
        <charset val="0"/>
      </rPr>
      <t>USD5900</t>
    </r>
    <r>
      <rPr>
        <sz val="9"/>
        <color indexed="10"/>
        <rFont val="宋体"/>
        <charset val="134"/>
      </rPr>
      <t>需加收</t>
    </r>
    <r>
      <rPr>
        <sz val="9"/>
        <color indexed="10"/>
        <rFont val="Arial"/>
        <charset val="0"/>
      </rPr>
      <t>RMB</t>
    </r>
    <r>
      <rPr>
        <sz val="9"/>
        <color indexed="10"/>
        <rFont val="宋体"/>
        <charset val="134"/>
      </rPr>
      <t>：</t>
    </r>
    <r>
      <rPr>
        <sz val="9"/>
        <color indexed="10"/>
        <rFont val="Arial"/>
        <charset val="0"/>
      </rPr>
      <t>25</t>
    </r>
    <r>
      <rPr>
        <sz val="9"/>
        <color indexed="10"/>
        <rFont val="宋体"/>
        <charset val="134"/>
      </rPr>
      <t>元报关费，申报超过</t>
    </r>
    <r>
      <rPr>
        <sz val="9"/>
        <color indexed="10"/>
        <rFont val="Arial"/>
        <charset val="0"/>
      </rPr>
      <t>USD5900</t>
    </r>
    <r>
      <rPr>
        <sz val="9"/>
        <color indexed="10"/>
        <rFont val="宋体"/>
        <charset val="134"/>
      </rPr>
      <t>超值报关费计算方式如下：（申报价值</t>
    </r>
    <r>
      <rPr>
        <sz val="9"/>
        <color indexed="10"/>
        <rFont val="Arial"/>
        <charset val="0"/>
      </rPr>
      <t>*7.8-46000</t>
    </r>
    <r>
      <rPr>
        <sz val="9"/>
        <color indexed="10"/>
        <rFont val="宋体"/>
        <charset val="134"/>
      </rPr>
      <t>）</t>
    </r>
    <r>
      <rPr>
        <sz val="9"/>
        <color indexed="10"/>
        <rFont val="Arial"/>
        <charset val="0"/>
      </rPr>
      <t>/1000*0.25+25</t>
    </r>
    <r>
      <rPr>
        <sz val="9"/>
        <color indexed="10"/>
        <rFont val="宋体"/>
        <charset val="134"/>
      </rPr>
      <t>。</t>
    </r>
  </si>
  <si>
    <r>
      <rPr>
        <sz val="20"/>
        <rFont val="Arial"/>
        <charset val="134"/>
      </rPr>
      <t xml:space="preserve">            </t>
    </r>
    <r>
      <rPr>
        <sz val="20"/>
        <rFont val="宋体"/>
        <charset val="134"/>
      </rPr>
      <t>欧洲铁路含税</t>
    </r>
    <r>
      <rPr>
        <sz val="20"/>
        <rFont val="Arial"/>
        <charset val="134"/>
      </rPr>
      <t xml:space="preserve">
              </t>
    </r>
    <r>
      <rPr>
        <sz val="10"/>
        <color rgb="FFFF0000"/>
        <rFont val="宋体"/>
        <charset val="134"/>
      </rPr>
      <t>单件重量必须大于</t>
    </r>
    <r>
      <rPr>
        <sz val="10"/>
        <color rgb="FFFF0000"/>
        <rFont val="Arial"/>
        <charset val="134"/>
      </rPr>
      <t>6KG</t>
    </r>
    <r>
      <rPr>
        <sz val="10"/>
        <color rgb="FFFF0000"/>
        <rFont val="宋体"/>
        <charset val="134"/>
      </rPr>
      <t>，不足</t>
    </r>
    <r>
      <rPr>
        <sz val="10"/>
        <color rgb="FFFF0000"/>
        <rFont val="Arial"/>
        <charset val="134"/>
      </rPr>
      <t>6KG</t>
    </r>
    <r>
      <rPr>
        <sz val="10"/>
        <color rgb="FFFF0000"/>
        <rFont val="宋体"/>
        <charset val="134"/>
      </rPr>
      <t>不接。</t>
    </r>
  </si>
  <si>
    <r>
      <rPr>
        <b/>
        <sz val="10"/>
        <color theme="0"/>
        <rFont val="宋体"/>
        <charset val="0"/>
      </rPr>
      <t>渠道名称</t>
    </r>
  </si>
  <si>
    <r>
      <rPr>
        <b/>
        <sz val="10"/>
        <color theme="0"/>
        <rFont val="宋体"/>
        <charset val="0"/>
      </rPr>
      <t>国家</t>
    </r>
  </si>
  <si>
    <t>100KG+</t>
  </si>
  <si>
    <t>1000KG+</t>
  </si>
  <si>
    <t>提取时效（交货确认数据后）</t>
  </si>
  <si>
    <r>
      <rPr>
        <b/>
        <sz val="10"/>
        <color theme="0"/>
        <rFont val="宋体"/>
        <charset val="0"/>
      </rPr>
      <t>备注说明</t>
    </r>
  </si>
  <si>
    <r>
      <rPr>
        <b/>
        <sz val="12"/>
        <rFont val="宋体"/>
        <charset val="134"/>
      </rPr>
      <t>欧洲铁路</t>
    </r>
    <r>
      <rPr>
        <b/>
        <sz val="12"/>
        <rFont val="Arial"/>
        <charset val="134"/>
      </rPr>
      <t>-E21</t>
    </r>
    <r>
      <rPr>
        <b/>
        <sz val="12"/>
        <rFont val="宋体"/>
        <charset val="134"/>
      </rPr>
      <t>含税</t>
    </r>
  </si>
  <si>
    <r>
      <rPr>
        <sz val="10"/>
        <rFont val="宋体"/>
        <charset val="134"/>
      </rPr>
      <t>德国</t>
    </r>
  </si>
  <si>
    <r>
      <rPr>
        <sz val="12"/>
        <rFont val="Arial"/>
        <charset val="134"/>
      </rPr>
      <t>19-28</t>
    </r>
    <r>
      <rPr>
        <sz val="12"/>
        <rFont val="宋体"/>
        <charset val="134"/>
      </rPr>
      <t>工作日提取</t>
    </r>
  </si>
  <si>
    <r>
      <rPr>
        <sz val="10"/>
        <rFont val="Arial"/>
        <charset val="134"/>
      </rPr>
      <t>GLS</t>
    </r>
    <r>
      <rPr>
        <sz val="10"/>
        <rFont val="宋体"/>
        <charset val="134"/>
      </rPr>
      <t>或者</t>
    </r>
    <r>
      <rPr>
        <sz val="10"/>
        <rFont val="Arial"/>
        <charset val="134"/>
      </rPr>
      <t>UPS</t>
    </r>
    <r>
      <rPr>
        <sz val="10"/>
        <rFont val="宋体"/>
        <charset val="134"/>
      </rPr>
      <t>派送</t>
    </r>
    <r>
      <rPr>
        <sz val="10"/>
        <rFont val="Arial"/>
        <charset val="134"/>
      </rPr>
      <t xml:space="preserve">
 </t>
    </r>
    <r>
      <rPr>
        <sz val="10"/>
        <rFont val="宋体"/>
        <charset val="134"/>
      </rPr>
      <t>（官方延误、爆仓提前通知、海关查验、报关影响、发件地及目的地节假日、付款延误、部份提取、产品或发件人原因及不可抗因素除外）</t>
    </r>
  </si>
  <si>
    <r>
      <rPr>
        <sz val="10"/>
        <rFont val="宋体"/>
        <charset val="134"/>
      </rPr>
      <t>荷兰</t>
    </r>
    <r>
      <rPr>
        <sz val="10"/>
        <rFont val="Arial"/>
        <charset val="134"/>
      </rPr>
      <t>,</t>
    </r>
    <r>
      <rPr>
        <sz val="10"/>
        <rFont val="宋体"/>
        <charset val="134"/>
      </rPr>
      <t>比利时</t>
    </r>
    <r>
      <rPr>
        <sz val="10"/>
        <rFont val="Arial"/>
        <charset val="134"/>
      </rPr>
      <t>,</t>
    </r>
    <r>
      <rPr>
        <sz val="10"/>
        <rFont val="宋体"/>
        <charset val="134"/>
      </rPr>
      <t>捷克</t>
    </r>
    <r>
      <rPr>
        <sz val="10"/>
        <rFont val="Arial"/>
        <charset val="134"/>
      </rPr>
      <t>,</t>
    </r>
    <r>
      <rPr>
        <sz val="10"/>
        <rFont val="宋体"/>
        <charset val="134"/>
      </rPr>
      <t>卢森堡</t>
    </r>
  </si>
  <si>
    <r>
      <rPr>
        <sz val="10"/>
        <rFont val="宋体"/>
        <charset val="134"/>
      </rPr>
      <t>法国</t>
    </r>
    <r>
      <rPr>
        <sz val="10"/>
        <rFont val="Arial"/>
        <charset val="134"/>
      </rPr>
      <t>,</t>
    </r>
    <r>
      <rPr>
        <sz val="10"/>
        <rFont val="宋体"/>
        <charset val="134"/>
      </rPr>
      <t>丹麦</t>
    </r>
  </si>
  <si>
    <r>
      <rPr>
        <sz val="10"/>
        <rFont val="宋体"/>
        <charset val="134"/>
      </rPr>
      <t>意大利</t>
    </r>
    <r>
      <rPr>
        <sz val="10"/>
        <rFont val="Arial"/>
        <charset val="134"/>
      </rPr>
      <t>,</t>
    </r>
    <r>
      <rPr>
        <sz val="10"/>
        <rFont val="宋体"/>
        <charset val="134"/>
      </rPr>
      <t>西班牙</t>
    </r>
    <r>
      <rPr>
        <sz val="10"/>
        <rFont val="Arial"/>
        <charset val="134"/>
      </rPr>
      <t>,</t>
    </r>
    <r>
      <rPr>
        <sz val="10"/>
        <rFont val="宋体"/>
        <charset val="134"/>
      </rPr>
      <t>奥地利</t>
    </r>
    <r>
      <rPr>
        <sz val="10"/>
        <rFont val="Arial"/>
        <charset val="134"/>
      </rPr>
      <t>,</t>
    </r>
    <r>
      <rPr>
        <sz val="10"/>
        <rFont val="宋体"/>
        <charset val="134"/>
      </rPr>
      <t>瑞典</t>
    </r>
    <r>
      <rPr>
        <sz val="10"/>
        <rFont val="Arial"/>
        <charset val="134"/>
      </rPr>
      <t>,</t>
    </r>
    <r>
      <rPr>
        <sz val="10"/>
        <rFont val="宋体"/>
        <charset val="134"/>
      </rPr>
      <t>芬兰</t>
    </r>
    <r>
      <rPr>
        <sz val="10"/>
        <rFont val="Arial"/>
        <charset val="134"/>
      </rPr>
      <t>,</t>
    </r>
    <r>
      <rPr>
        <sz val="10"/>
        <rFont val="宋体"/>
        <charset val="134"/>
      </rPr>
      <t>匈牙利</t>
    </r>
    <r>
      <rPr>
        <sz val="10"/>
        <rFont val="Arial"/>
        <charset val="134"/>
      </rPr>
      <t>,</t>
    </r>
    <r>
      <rPr>
        <sz val="10"/>
        <rFont val="宋体"/>
        <charset val="134"/>
      </rPr>
      <t>保加利亚</t>
    </r>
    <r>
      <rPr>
        <sz val="10"/>
        <rFont val="Arial"/>
        <charset val="134"/>
      </rPr>
      <t>,</t>
    </r>
    <r>
      <rPr>
        <sz val="10"/>
        <rFont val="宋体"/>
        <charset val="134"/>
      </rPr>
      <t>爱沙尼亚</t>
    </r>
    <r>
      <rPr>
        <sz val="10"/>
        <rFont val="Arial"/>
        <charset val="134"/>
      </rPr>
      <t>,</t>
    </r>
    <r>
      <rPr>
        <sz val="10"/>
        <rFont val="宋体"/>
        <charset val="134"/>
      </rPr>
      <t>拉脱维亚</t>
    </r>
    <r>
      <rPr>
        <sz val="10"/>
        <rFont val="Arial"/>
        <charset val="134"/>
      </rPr>
      <t>,</t>
    </r>
    <r>
      <rPr>
        <sz val="10"/>
        <rFont val="宋体"/>
        <charset val="134"/>
      </rPr>
      <t>希腊</t>
    </r>
    <r>
      <rPr>
        <sz val="10"/>
        <rFont val="Arial"/>
        <charset val="134"/>
      </rPr>
      <t>,</t>
    </r>
    <r>
      <rPr>
        <sz val="10"/>
        <rFont val="宋体"/>
        <charset val="134"/>
      </rPr>
      <t>克罗地亚</t>
    </r>
    <r>
      <rPr>
        <sz val="10"/>
        <rFont val="Arial"/>
        <charset val="134"/>
      </rPr>
      <t>,</t>
    </r>
    <r>
      <rPr>
        <sz val="10"/>
        <rFont val="宋体"/>
        <charset val="134"/>
      </rPr>
      <t>斯洛伐克</t>
    </r>
    <r>
      <rPr>
        <sz val="10"/>
        <rFont val="Arial"/>
        <charset val="134"/>
      </rPr>
      <t>,</t>
    </r>
    <r>
      <rPr>
        <sz val="10"/>
        <rFont val="宋体"/>
        <charset val="134"/>
      </rPr>
      <t>波兰</t>
    </r>
    <r>
      <rPr>
        <sz val="10"/>
        <rFont val="Arial"/>
        <charset val="134"/>
      </rPr>
      <t>,</t>
    </r>
    <r>
      <rPr>
        <sz val="10"/>
        <rFont val="宋体"/>
        <charset val="134"/>
      </rPr>
      <t>葡萄牙</t>
    </r>
    <r>
      <rPr>
        <sz val="10"/>
        <rFont val="Arial"/>
        <charset val="134"/>
      </rPr>
      <t>,</t>
    </r>
    <r>
      <rPr>
        <sz val="10"/>
        <rFont val="宋体"/>
        <charset val="134"/>
      </rPr>
      <t>爱尔兰</t>
    </r>
  </si>
  <si>
    <r>
      <rPr>
        <sz val="20"/>
        <rFont val="Arial"/>
        <charset val="134"/>
      </rPr>
      <t xml:space="preserve">                   </t>
    </r>
    <r>
      <rPr>
        <sz val="20"/>
        <rFont val="宋体"/>
        <charset val="134"/>
      </rPr>
      <t>欧洲海派含税</t>
    </r>
    <r>
      <rPr>
        <sz val="14"/>
        <rFont val="Arial"/>
        <charset val="134"/>
      </rPr>
      <t xml:space="preserve">
                             </t>
    </r>
    <r>
      <rPr>
        <sz val="10"/>
        <color rgb="FFFF0000"/>
        <rFont val="宋体"/>
        <charset val="134"/>
      </rPr>
      <t>单件重量不足</t>
    </r>
    <r>
      <rPr>
        <sz val="10"/>
        <color rgb="FFFF0000"/>
        <rFont val="Arial"/>
        <charset val="134"/>
      </rPr>
      <t>12KG</t>
    </r>
    <r>
      <rPr>
        <sz val="10"/>
        <color rgb="FFFF0000"/>
        <rFont val="宋体"/>
        <charset val="134"/>
      </rPr>
      <t>按</t>
    </r>
    <r>
      <rPr>
        <sz val="10"/>
        <color rgb="FFFF0000"/>
        <rFont val="Arial"/>
        <charset val="134"/>
      </rPr>
      <t>12KG</t>
    </r>
    <r>
      <rPr>
        <sz val="10"/>
        <color rgb="FFFF0000"/>
        <rFont val="宋体"/>
        <charset val="134"/>
      </rPr>
      <t>计费</t>
    </r>
  </si>
  <si>
    <t>500KG+</t>
  </si>
  <si>
    <r>
      <rPr>
        <b/>
        <sz val="10"/>
        <color theme="0"/>
        <rFont val="宋体"/>
        <charset val="0"/>
      </rPr>
      <t>提取时效（开船后）</t>
    </r>
  </si>
  <si>
    <r>
      <rPr>
        <b/>
        <sz val="12"/>
        <color rgb="FFFF0000"/>
        <rFont val="宋体"/>
        <charset val="134"/>
      </rPr>
      <t>欧洲海派</t>
    </r>
    <r>
      <rPr>
        <b/>
        <sz val="12"/>
        <color rgb="FFFF0000"/>
        <rFont val="Arial"/>
        <charset val="134"/>
      </rPr>
      <t>-E71</t>
    </r>
    <r>
      <rPr>
        <b/>
        <sz val="12"/>
        <color rgb="FFFF0000"/>
        <rFont val="宋体"/>
        <charset val="134"/>
      </rPr>
      <t>含税</t>
    </r>
  </si>
  <si>
    <t>德国</t>
  </si>
  <si>
    <r>
      <rPr>
        <sz val="12"/>
        <rFont val="Arial"/>
        <charset val="134"/>
      </rPr>
      <t>21-28</t>
    </r>
    <r>
      <rPr>
        <sz val="12"/>
        <rFont val="宋体"/>
        <charset val="134"/>
      </rPr>
      <t>工作日提取</t>
    </r>
  </si>
  <si>
    <r>
      <rPr>
        <sz val="10"/>
        <rFont val="Arial"/>
        <charset val="134"/>
      </rPr>
      <t>4</t>
    </r>
    <r>
      <rPr>
        <sz val="10"/>
        <rFont val="宋体"/>
        <charset val="134"/>
      </rPr>
      <t>截</t>
    </r>
    <r>
      <rPr>
        <sz val="10"/>
        <rFont val="Arial"/>
        <charset val="134"/>
      </rPr>
      <t>1</t>
    </r>
    <r>
      <rPr>
        <sz val="10"/>
        <rFont val="宋体"/>
        <charset val="134"/>
      </rPr>
      <t>开，</t>
    </r>
    <r>
      <rPr>
        <sz val="10"/>
        <rFont val="Arial"/>
        <charset val="134"/>
      </rPr>
      <t>6</t>
    </r>
    <r>
      <rPr>
        <sz val="10"/>
        <rFont val="宋体"/>
        <charset val="134"/>
      </rPr>
      <t>截</t>
    </r>
    <r>
      <rPr>
        <sz val="10"/>
        <rFont val="Arial"/>
        <charset val="134"/>
      </rPr>
      <t>4</t>
    </r>
    <r>
      <rPr>
        <sz val="10"/>
        <rFont val="宋体"/>
        <charset val="134"/>
      </rPr>
      <t>开，</t>
    </r>
    <r>
      <rPr>
        <sz val="10"/>
        <rFont val="Arial"/>
        <charset val="134"/>
      </rPr>
      <t>UPS</t>
    </r>
    <r>
      <rPr>
        <sz val="10"/>
        <rFont val="宋体"/>
        <charset val="134"/>
      </rPr>
      <t>或者</t>
    </r>
    <r>
      <rPr>
        <sz val="10"/>
        <rFont val="Arial"/>
        <charset val="134"/>
      </rPr>
      <t>GLS</t>
    </r>
    <r>
      <rPr>
        <sz val="10"/>
        <rFont val="宋体"/>
        <charset val="134"/>
      </rPr>
      <t>派送。</t>
    </r>
    <r>
      <rPr>
        <sz val="10"/>
        <rFont val="Arial"/>
        <charset val="134"/>
      </rPr>
      <t xml:space="preserve">
</t>
    </r>
    <r>
      <rPr>
        <sz val="10"/>
        <rFont val="宋体"/>
        <charset val="134"/>
      </rPr>
      <t>派送异常需转运后的</t>
    </r>
    <r>
      <rPr>
        <sz val="10"/>
        <rFont val="Arial"/>
        <charset val="134"/>
      </rPr>
      <t>7-30</t>
    </r>
    <r>
      <rPr>
        <sz val="10"/>
        <rFont val="宋体"/>
        <charset val="134"/>
      </rPr>
      <t>个工作日内提交开查申请。</t>
    </r>
    <r>
      <rPr>
        <sz val="10"/>
        <rFont val="Arial"/>
        <charset val="134"/>
      </rPr>
      <t xml:space="preserve">
</t>
    </r>
    <r>
      <rPr>
        <sz val="10"/>
        <rFont val="宋体"/>
        <charset val="134"/>
      </rPr>
      <t>（官方延误、爆仓提前通知、海关查验、报关影响、发件地及目的地节假日、付款延误、部份提取、产品或发件人原因及不可抗因素除外）</t>
    </r>
  </si>
  <si>
    <r>
      <rPr>
        <sz val="10"/>
        <color rgb="FFFF0000"/>
        <rFont val="宋体"/>
        <charset val="134"/>
      </rPr>
      <t>波兰</t>
    </r>
    <r>
      <rPr>
        <sz val="10"/>
        <color rgb="FFFF0000"/>
        <rFont val="Arial"/>
        <charset val="134"/>
      </rPr>
      <t>,</t>
    </r>
    <r>
      <rPr>
        <sz val="10"/>
        <color rgb="FFFF0000"/>
        <rFont val="宋体"/>
        <charset val="134"/>
      </rPr>
      <t>捷克</t>
    </r>
    <r>
      <rPr>
        <sz val="10"/>
        <color rgb="FFFF0000"/>
        <rFont val="Arial"/>
        <charset val="134"/>
      </rPr>
      <t>,</t>
    </r>
    <r>
      <rPr>
        <sz val="10"/>
        <color rgb="FFFF0000"/>
        <rFont val="宋体"/>
        <charset val="134"/>
      </rPr>
      <t>匈牙利</t>
    </r>
    <r>
      <rPr>
        <sz val="10"/>
        <color rgb="FFFF0000"/>
        <rFont val="Arial"/>
        <charset val="134"/>
      </rPr>
      <t>,</t>
    </r>
    <r>
      <rPr>
        <sz val="10"/>
        <color rgb="FFFF0000"/>
        <rFont val="宋体"/>
        <charset val="134"/>
      </rPr>
      <t>斯洛伐克</t>
    </r>
    <r>
      <rPr>
        <sz val="10"/>
        <color rgb="FFFF0000"/>
        <rFont val="Arial"/>
        <charset val="134"/>
      </rPr>
      <t xml:space="preserve">,
</t>
    </r>
    <r>
      <rPr>
        <sz val="10"/>
        <color rgb="FFFF0000"/>
        <rFont val="宋体"/>
        <charset val="134"/>
      </rPr>
      <t>奥地利</t>
    </r>
  </si>
  <si>
    <r>
      <rPr>
        <sz val="10"/>
        <color rgb="FFFF0000"/>
        <rFont val="宋体"/>
        <charset val="134"/>
      </rPr>
      <t>法国</t>
    </r>
    <r>
      <rPr>
        <sz val="10"/>
        <color rgb="FFFF0000"/>
        <rFont val="Arial"/>
        <charset val="134"/>
      </rPr>
      <t>,</t>
    </r>
    <r>
      <rPr>
        <sz val="10"/>
        <color rgb="FFFF0000"/>
        <rFont val="宋体"/>
        <charset val="134"/>
      </rPr>
      <t>比利时</t>
    </r>
    <r>
      <rPr>
        <sz val="10"/>
        <color rgb="FFFF0000"/>
        <rFont val="Arial"/>
        <charset val="134"/>
      </rPr>
      <t>,</t>
    </r>
    <r>
      <rPr>
        <sz val="10"/>
        <color rgb="FFFF0000"/>
        <rFont val="宋体"/>
        <charset val="134"/>
      </rPr>
      <t>保加利亚</t>
    </r>
    <r>
      <rPr>
        <sz val="10"/>
        <color rgb="FFFF0000"/>
        <rFont val="Arial"/>
        <charset val="134"/>
      </rPr>
      <t>,</t>
    </r>
    <r>
      <rPr>
        <sz val="10"/>
        <color rgb="FFFF0000"/>
        <rFont val="宋体"/>
        <charset val="134"/>
      </rPr>
      <t>丹麦</t>
    </r>
    <r>
      <rPr>
        <sz val="10"/>
        <color rgb="FFFF0000"/>
        <rFont val="Arial"/>
        <charset val="134"/>
      </rPr>
      <t>,</t>
    </r>
    <r>
      <rPr>
        <sz val="10"/>
        <color rgb="FFFF0000"/>
        <rFont val="宋体"/>
        <charset val="134"/>
      </rPr>
      <t>荷兰</t>
    </r>
    <r>
      <rPr>
        <sz val="10"/>
        <color rgb="FFFF0000"/>
        <rFont val="Arial"/>
        <charset val="134"/>
      </rPr>
      <t>,</t>
    </r>
    <r>
      <rPr>
        <sz val="10"/>
        <color rgb="FFFF0000"/>
        <rFont val="宋体"/>
        <charset val="134"/>
      </rPr>
      <t>爱沙尼亚</t>
    </r>
    <r>
      <rPr>
        <sz val="10"/>
        <color rgb="FFFF0000"/>
        <rFont val="Arial"/>
        <charset val="134"/>
      </rPr>
      <t>,</t>
    </r>
    <r>
      <rPr>
        <sz val="10"/>
        <color rgb="FFFF0000"/>
        <rFont val="宋体"/>
        <charset val="134"/>
      </rPr>
      <t>拉脱维亚</t>
    </r>
    <r>
      <rPr>
        <sz val="10"/>
        <color rgb="FFFF0000"/>
        <rFont val="Arial"/>
        <charset val="134"/>
      </rPr>
      <t>,</t>
    </r>
    <r>
      <rPr>
        <sz val="10"/>
        <color rgb="FFFF0000"/>
        <rFont val="宋体"/>
        <charset val="134"/>
      </rPr>
      <t>卢森堡</t>
    </r>
    <r>
      <rPr>
        <sz val="10"/>
        <color rgb="FFFF0000"/>
        <rFont val="Arial"/>
        <charset val="134"/>
      </rPr>
      <t>,</t>
    </r>
    <r>
      <rPr>
        <sz val="10"/>
        <color rgb="FFFF0000"/>
        <rFont val="宋体"/>
        <charset val="134"/>
      </rPr>
      <t>摩纳哥</t>
    </r>
  </si>
  <si>
    <r>
      <rPr>
        <sz val="10"/>
        <color rgb="FFFF0000"/>
        <rFont val="宋体"/>
        <charset val="134"/>
      </rPr>
      <t>意大利</t>
    </r>
    <r>
      <rPr>
        <sz val="10"/>
        <color rgb="FFFF0000"/>
        <rFont val="Arial"/>
        <charset val="134"/>
      </rPr>
      <t>,</t>
    </r>
    <r>
      <rPr>
        <sz val="10"/>
        <color rgb="FFFF0000"/>
        <rFont val="宋体"/>
        <charset val="134"/>
      </rPr>
      <t>克罗地亚</t>
    </r>
    <r>
      <rPr>
        <sz val="10"/>
        <color rgb="FFFF0000"/>
        <rFont val="Arial"/>
        <charset val="134"/>
      </rPr>
      <t>,</t>
    </r>
    <r>
      <rPr>
        <sz val="10"/>
        <color rgb="FFFF0000"/>
        <rFont val="宋体"/>
        <charset val="134"/>
      </rPr>
      <t>瑞典</t>
    </r>
  </si>
  <si>
    <r>
      <rPr>
        <sz val="10"/>
        <color rgb="FFFF0000"/>
        <rFont val="宋体"/>
        <charset val="134"/>
      </rPr>
      <t>西班牙</t>
    </r>
    <r>
      <rPr>
        <sz val="10"/>
        <color rgb="FFFF0000"/>
        <rFont val="Arial"/>
        <charset val="134"/>
      </rPr>
      <t>,</t>
    </r>
    <r>
      <rPr>
        <sz val="10"/>
        <color rgb="FFFF0000"/>
        <rFont val="宋体"/>
        <charset val="134"/>
      </rPr>
      <t>芬兰</t>
    </r>
    <r>
      <rPr>
        <sz val="10"/>
        <color rgb="FFFF0000"/>
        <rFont val="Arial"/>
        <charset val="134"/>
      </rPr>
      <t>,</t>
    </r>
    <r>
      <rPr>
        <sz val="10"/>
        <color rgb="FFFF0000"/>
        <rFont val="宋体"/>
        <charset val="134"/>
      </rPr>
      <t>爱尔兰</t>
    </r>
    <r>
      <rPr>
        <sz val="10"/>
        <color rgb="FFFF0000"/>
        <rFont val="Arial"/>
        <charset val="134"/>
      </rPr>
      <t>,</t>
    </r>
    <r>
      <rPr>
        <sz val="10"/>
        <color rgb="FFFF0000"/>
        <rFont val="宋体"/>
        <charset val="134"/>
      </rPr>
      <t>葡萄牙</t>
    </r>
    <r>
      <rPr>
        <sz val="10"/>
        <color rgb="FFFF0000"/>
        <rFont val="Arial"/>
        <charset val="134"/>
      </rPr>
      <t>,</t>
    </r>
    <r>
      <rPr>
        <sz val="10"/>
        <color rgb="FFFF0000"/>
        <rFont val="宋体"/>
        <charset val="134"/>
      </rPr>
      <t>希腊</t>
    </r>
  </si>
  <si>
    <r>
      <rPr>
        <sz val="9"/>
        <color rgb="FFFF0000"/>
        <rFont val="宋体"/>
        <charset val="134"/>
      </rPr>
      <t>重量附加费</t>
    </r>
  </si>
  <si>
    <r>
      <rPr>
        <sz val="9"/>
        <color rgb="FFFF0000"/>
        <rFont val="Arial"/>
        <charset val="0"/>
      </rPr>
      <t>1</t>
    </r>
    <r>
      <rPr>
        <sz val="9"/>
        <color rgb="FFFF0000"/>
        <rFont val="宋体"/>
        <charset val="0"/>
      </rPr>
      <t>、铁路：平均单件计费重重量小于</t>
    </r>
    <r>
      <rPr>
        <sz val="9"/>
        <color rgb="FFFF0000"/>
        <rFont val="Arial"/>
        <charset val="0"/>
      </rPr>
      <t>15KG</t>
    </r>
    <r>
      <rPr>
        <sz val="9"/>
        <color rgb="FFFF0000"/>
        <rFont val="宋体"/>
        <charset val="0"/>
      </rPr>
      <t>的需加收超轻费：</t>
    </r>
    <r>
      <rPr>
        <sz val="9"/>
        <color rgb="FFFF0000"/>
        <rFont val="Arial"/>
        <charset val="0"/>
      </rPr>
      <t>6-8KG</t>
    </r>
    <r>
      <rPr>
        <sz val="9"/>
        <color rgb="FFFF0000"/>
        <rFont val="宋体"/>
        <charset val="0"/>
      </rPr>
      <t>加</t>
    </r>
    <r>
      <rPr>
        <sz val="9"/>
        <color rgb="FFFF0000"/>
        <rFont val="Arial"/>
        <charset val="0"/>
      </rPr>
      <t>8</t>
    </r>
    <r>
      <rPr>
        <sz val="9"/>
        <color rgb="FFFF0000"/>
        <rFont val="宋体"/>
        <charset val="0"/>
      </rPr>
      <t>元</t>
    </r>
    <r>
      <rPr>
        <sz val="9"/>
        <color rgb="FFFF0000"/>
        <rFont val="Arial"/>
        <charset val="0"/>
      </rPr>
      <t>/KG</t>
    </r>
    <r>
      <rPr>
        <sz val="9"/>
        <color rgb="FFFF0000"/>
        <rFont val="宋体"/>
        <charset val="0"/>
      </rPr>
      <t>；</t>
    </r>
    <r>
      <rPr>
        <sz val="9"/>
        <color rgb="FFFF0000"/>
        <rFont val="Arial"/>
        <charset val="0"/>
      </rPr>
      <t>8.1-10</t>
    </r>
    <r>
      <rPr>
        <sz val="9"/>
        <color rgb="FFFF0000"/>
        <rFont val="宋体"/>
        <charset val="0"/>
      </rPr>
      <t>公斤加</t>
    </r>
    <r>
      <rPr>
        <sz val="9"/>
        <color rgb="FFFF0000"/>
        <rFont val="Arial"/>
        <charset val="0"/>
      </rPr>
      <t>6</t>
    </r>
    <r>
      <rPr>
        <sz val="9"/>
        <color rgb="FFFF0000"/>
        <rFont val="宋体"/>
        <charset val="0"/>
      </rPr>
      <t>元</t>
    </r>
    <r>
      <rPr>
        <sz val="9"/>
        <color rgb="FFFF0000"/>
        <rFont val="Arial"/>
        <charset val="0"/>
      </rPr>
      <t>/KG</t>
    </r>
    <r>
      <rPr>
        <sz val="9"/>
        <color rgb="FFFF0000"/>
        <rFont val="宋体"/>
        <charset val="0"/>
      </rPr>
      <t>；</t>
    </r>
    <r>
      <rPr>
        <sz val="9"/>
        <color rgb="FFFF0000"/>
        <rFont val="Arial"/>
        <charset val="0"/>
      </rPr>
      <t>10.1-12KG</t>
    </r>
    <r>
      <rPr>
        <sz val="9"/>
        <color rgb="FFFF0000"/>
        <rFont val="宋体"/>
        <charset val="0"/>
      </rPr>
      <t>加</t>
    </r>
    <r>
      <rPr>
        <sz val="9"/>
        <color rgb="FFFF0000"/>
        <rFont val="Arial"/>
        <charset val="0"/>
      </rPr>
      <t>1.5</t>
    </r>
    <r>
      <rPr>
        <sz val="9"/>
        <color rgb="FFFF0000"/>
        <rFont val="宋体"/>
        <charset val="0"/>
      </rPr>
      <t>元</t>
    </r>
    <r>
      <rPr>
        <sz val="9"/>
        <color rgb="FFFF0000"/>
        <rFont val="Arial"/>
        <charset val="0"/>
      </rPr>
      <t>/KG</t>
    </r>
    <r>
      <rPr>
        <sz val="9"/>
        <color rgb="FFFF0000"/>
        <rFont val="宋体"/>
        <charset val="0"/>
      </rPr>
      <t>（</t>
    </r>
    <r>
      <rPr>
        <sz val="9"/>
        <color rgb="FFFF0000"/>
        <rFont val="Arial"/>
        <charset val="0"/>
      </rPr>
      <t>“</t>
    </r>
    <r>
      <rPr>
        <sz val="9"/>
        <color rgb="FFFF0000"/>
        <rFont val="宋体"/>
        <charset val="0"/>
      </rPr>
      <t>实重货</t>
    </r>
    <r>
      <rPr>
        <sz val="9"/>
        <color rgb="FFFF0000"/>
        <rFont val="Arial"/>
        <charset val="0"/>
      </rPr>
      <t>”</t>
    </r>
    <r>
      <rPr>
        <sz val="9"/>
        <color rgb="FFFF0000"/>
        <rFont val="宋体"/>
        <charset val="0"/>
      </rPr>
      <t>平均单件重</t>
    </r>
    <r>
      <rPr>
        <sz val="9"/>
        <color rgb="FFFF0000"/>
        <rFont val="Arial"/>
        <charset val="0"/>
      </rPr>
      <t>10.1-12KG</t>
    </r>
    <r>
      <rPr>
        <sz val="9"/>
        <color rgb="FFFF0000"/>
        <rFont val="宋体"/>
        <charset val="0"/>
      </rPr>
      <t>之间且实重</t>
    </r>
    <r>
      <rPr>
        <sz val="9"/>
        <color rgb="FFFF0000"/>
        <rFont val="Arial"/>
        <charset val="0"/>
      </rPr>
      <t>/</t>
    </r>
    <r>
      <rPr>
        <sz val="9"/>
        <color rgb="FFFF0000"/>
        <rFont val="宋体"/>
        <charset val="0"/>
      </rPr>
      <t>体积重≧</t>
    </r>
    <r>
      <rPr>
        <sz val="9"/>
        <color rgb="FFFF0000"/>
        <rFont val="Arial"/>
        <charset val="0"/>
      </rPr>
      <t>1.5</t>
    </r>
    <r>
      <rPr>
        <sz val="9"/>
        <color rgb="FFFF0000"/>
        <rFont val="宋体"/>
        <charset val="0"/>
      </rPr>
      <t>的货物，超轻费</t>
    </r>
    <r>
      <rPr>
        <sz val="9"/>
        <color rgb="FFFF0000"/>
        <rFont val="Arial"/>
        <charset val="0"/>
      </rPr>
      <t>+1</t>
    </r>
    <r>
      <rPr>
        <sz val="9"/>
        <color rgb="FFFF0000"/>
        <rFont val="宋体"/>
        <charset val="0"/>
      </rPr>
      <t>元</t>
    </r>
    <r>
      <rPr>
        <sz val="9"/>
        <color rgb="FFFF0000"/>
        <rFont val="Arial"/>
        <charset val="0"/>
      </rPr>
      <t>/KG</t>
    </r>
    <r>
      <rPr>
        <sz val="9"/>
        <color rgb="FFFF0000"/>
        <rFont val="宋体"/>
        <charset val="0"/>
      </rPr>
      <t>；低于</t>
    </r>
    <r>
      <rPr>
        <sz val="9"/>
        <color rgb="FFFF0000"/>
        <rFont val="Arial"/>
        <charset val="0"/>
      </rPr>
      <t>1.5</t>
    </r>
    <r>
      <rPr>
        <sz val="9"/>
        <color rgb="FFFF0000"/>
        <rFont val="宋体"/>
        <charset val="0"/>
      </rPr>
      <t>正常加收</t>
    </r>
    <r>
      <rPr>
        <sz val="9"/>
        <color rgb="FFFF0000"/>
        <rFont val="Arial"/>
        <charset val="0"/>
      </rPr>
      <t>1.5</t>
    </r>
    <r>
      <rPr>
        <sz val="9"/>
        <color rgb="FFFF0000"/>
        <rFont val="宋体"/>
        <charset val="0"/>
      </rPr>
      <t>元</t>
    </r>
    <r>
      <rPr>
        <sz val="9"/>
        <color rgb="FFFF0000"/>
        <rFont val="Arial"/>
        <charset val="0"/>
      </rPr>
      <t>/KG</t>
    </r>
    <r>
      <rPr>
        <sz val="9"/>
        <color rgb="FFFF0000"/>
        <rFont val="宋体"/>
        <charset val="0"/>
      </rPr>
      <t>；）；</t>
    </r>
    <r>
      <rPr>
        <sz val="9"/>
        <color rgb="FFFF0000"/>
        <rFont val="Arial"/>
        <charset val="0"/>
      </rPr>
      <t>12.1-15KG</t>
    </r>
    <r>
      <rPr>
        <sz val="9"/>
        <color rgb="FFFF0000"/>
        <rFont val="宋体"/>
        <charset val="0"/>
      </rPr>
      <t>加</t>
    </r>
    <r>
      <rPr>
        <sz val="9"/>
        <color rgb="FFFF0000"/>
        <rFont val="Arial"/>
        <charset val="0"/>
      </rPr>
      <t>0.5/KG</t>
    </r>
    <r>
      <rPr>
        <sz val="9"/>
        <color rgb="FFFF0000"/>
        <rFont val="宋体"/>
        <charset val="0"/>
      </rPr>
      <t>（平均单件重超</t>
    </r>
    <r>
      <rPr>
        <sz val="9"/>
        <color rgb="FFFF0000"/>
        <rFont val="Arial"/>
        <charset val="0"/>
      </rPr>
      <t>12.1KG</t>
    </r>
    <r>
      <rPr>
        <sz val="9"/>
        <color rgb="FFFF0000"/>
        <rFont val="宋体"/>
        <charset val="0"/>
      </rPr>
      <t>的实重货物，无需加收超轻附加费，材积货正常加收此费用）；</t>
    </r>
  </si>
  <si>
    <r>
      <rPr>
        <sz val="9"/>
        <rFont val="宋体"/>
        <charset val="134"/>
      </rPr>
      <t>产品附加费</t>
    </r>
  </si>
  <si>
    <r>
      <rPr>
        <sz val="10"/>
        <rFont val="Arial"/>
        <charset val="0"/>
      </rPr>
      <t>1</t>
    </r>
    <r>
      <rPr>
        <sz val="10"/>
        <rFont val="宋体"/>
        <charset val="0"/>
      </rPr>
      <t>、以下产品需加</t>
    </r>
    <r>
      <rPr>
        <sz val="10"/>
        <rFont val="Arial"/>
        <charset val="0"/>
      </rPr>
      <t>1</t>
    </r>
    <r>
      <rPr>
        <sz val="10"/>
        <rFont val="宋体"/>
        <charset val="0"/>
      </rPr>
      <t>元</t>
    </r>
    <r>
      <rPr>
        <sz val="10"/>
        <rFont val="Arial"/>
        <charset val="0"/>
      </rPr>
      <t>/KG</t>
    </r>
    <r>
      <rPr>
        <sz val="10"/>
        <rFont val="宋体"/>
        <charset val="0"/>
      </rPr>
      <t>：木制竹制品（最低</t>
    </r>
    <r>
      <rPr>
        <sz val="10"/>
        <rFont val="Arial"/>
        <charset val="0"/>
      </rPr>
      <t>500</t>
    </r>
    <r>
      <rPr>
        <sz val="10"/>
        <rFont val="宋体"/>
        <charset val="0"/>
      </rPr>
      <t>元</t>
    </r>
    <r>
      <rPr>
        <sz val="10"/>
        <rFont val="Arial"/>
        <charset val="0"/>
      </rPr>
      <t>/</t>
    </r>
    <r>
      <rPr>
        <sz val="10"/>
        <rFont val="宋体"/>
        <charset val="0"/>
      </rPr>
      <t>票）。</t>
    </r>
  </si>
  <si>
    <r>
      <rPr>
        <sz val="10"/>
        <rFont val="Arial"/>
        <charset val="0"/>
      </rPr>
      <t>2</t>
    </r>
    <r>
      <rPr>
        <sz val="10"/>
        <rFont val="宋体"/>
        <charset val="0"/>
      </rPr>
      <t>、以下产品需加</t>
    </r>
    <r>
      <rPr>
        <sz val="10"/>
        <rFont val="Arial"/>
        <charset val="0"/>
      </rPr>
      <t>2</t>
    </r>
    <r>
      <rPr>
        <sz val="10"/>
        <rFont val="宋体"/>
        <charset val="0"/>
      </rPr>
      <t>元</t>
    </r>
    <r>
      <rPr>
        <sz val="10"/>
        <rFont val="Arial"/>
        <charset val="0"/>
      </rPr>
      <t>/KG</t>
    </r>
    <r>
      <rPr>
        <sz val="10"/>
        <rFont val="宋体"/>
        <charset val="0"/>
      </rPr>
      <t>：内电产品（外置不接）、厨房用品、金属制品、杯子、带纺织品、带皮革、普通成人用品、发饰产品、宠物装饰、面具面罩、摄像头、玩具类、机顶盒、摄像机、录影机、相机、投影仪、无人机、望远镜、导航仪、显微镜、电子狗、硒鼓、墨盒（带液体除外）、打印机、车载导航、车载</t>
    </r>
    <r>
      <rPr>
        <sz val="10"/>
        <rFont val="Arial"/>
        <charset val="0"/>
      </rPr>
      <t>DVD</t>
    </r>
    <r>
      <rPr>
        <sz val="10"/>
        <rFont val="宋体"/>
        <charset val="0"/>
      </rPr>
      <t>、扫描仪、麦克风、对讲机、胶枪、扫地机、功放机、</t>
    </r>
    <r>
      <rPr>
        <sz val="10"/>
        <rFont val="Arial"/>
        <charset val="0"/>
      </rPr>
      <t>3D</t>
    </r>
    <r>
      <rPr>
        <sz val="10"/>
        <rFont val="宋体"/>
        <charset val="0"/>
      </rPr>
      <t>打印笔、线路板、</t>
    </r>
    <r>
      <rPr>
        <sz val="10"/>
        <rFont val="Arial"/>
        <charset val="0"/>
      </rPr>
      <t>LED</t>
    </r>
    <r>
      <rPr>
        <sz val="10"/>
        <rFont val="宋体"/>
        <charset val="0"/>
      </rPr>
      <t>显示屏、按摩枕、电机等高货值产品。</t>
    </r>
  </si>
  <si>
    <r>
      <rPr>
        <sz val="10"/>
        <rFont val="Arial"/>
        <charset val="0"/>
      </rPr>
      <t>3</t>
    </r>
    <r>
      <rPr>
        <sz val="10"/>
        <rFont val="宋体"/>
        <charset val="0"/>
      </rPr>
      <t>、以下产品需加</t>
    </r>
    <r>
      <rPr>
        <sz val="10"/>
        <rFont val="Arial"/>
        <charset val="0"/>
      </rPr>
      <t>3</t>
    </r>
    <r>
      <rPr>
        <sz val="10"/>
        <rFont val="宋体"/>
        <charset val="0"/>
      </rPr>
      <t>元</t>
    </r>
    <r>
      <rPr>
        <sz val="10"/>
        <rFont val="Arial"/>
        <charset val="0"/>
      </rPr>
      <t>/KG</t>
    </r>
    <r>
      <rPr>
        <sz val="10"/>
        <rFont val="宋体"/>
        <charset val="0"/>
      </rPr>
      <t>：皮革产品、平板、笔记本电脑、剪刀类、厨房刀具、陶瓷类、测血仪、血压计、指甲油类。</t>
    </r>
  </si>
  <si>
    <r>
      <rPr>
        <sz val="10"/>
        <color rgb="FFFF0000"/>
        <rFont val="Arial"/>
        <charset val="0"/>
      </rPr>
      <t>4</t>
    </r>
    <r>
      <rPr>
        <sz val="10"/>
        <color rgb="FFFF0000"/>
        <rFont val="宋体"/>
        <charset val="0"/>
      </rPr>
      <t>、以下产品需加</t>
    </r>
    <r>
      <rPr>
        <sz val="10"/>
        <color rgb="FFFF0000"/>
        <rFont val="Arial"/>
        <charset val="0"/>
      </rPr>
      <t>4</t>
    </r>
    <r>
      <rPr>
        <sz val="10"/>
        <color rgb="FFFF0000"/>
        <rFont val="宋体"/>
        <charset val="0"/>
      </rPr>
      <t>元</t>
    </r>
    <r>
      <rPr>
        <sz val="10"/>
        <color rgb="FFFF0000"/>
        <rFont val="Arial"/>
        <charset val="0"/>
      </rPr>
      <t>/KG</t>
    </r>
    <r>
      <rPr>
        <sz val="10"/>
        <color rgb="FFFF0000"/>
        <rFont val="宋体"/>
        <charset val="0"/>
      </rPr>
      <t>：车配件类、笔类、纺织品类（衣服、袜子、鞋子、浴巾、毛巾、帐篷、床上四件套、座椅套、遮阳帆等涉及服装类产品）、围巾、帽子、陶瓷、太阳能类。</t>
    </r>
  </si>
  <si>
    <r>
      <rPr>
        <sz val="10"/>
        <rFont val="Arial"/>
        <charset val="0"/>
      </rPr>
      <t>5</t>
    </r>
    <r>
      <rPr>
        <sz val="10"/>
        <rFont val="宋体"/>
        <charset val="0"/>
      </rPr>
      <t>、以下产品需加</t>
    </r>
    <r>
      <rPr>
        <sz val="10"/>
        <rFont val="Arial"/>
        <charset val="0"/>
      </rPr>
      <t>4</t>
    </r>
    <r>
      <rPr>
        <sz val="10"/>
        <rFont val="宋体"/>
        <charset val="0"/>
      </rPr>
      <t>元</t>
    </r>
    <r>
      <rPr>
        <sz val="10"/>
        <rFont val="Arial"/>
        <charset val="0"/>
      </rPr>
      <t>/</t>
    </r>
    <r>
      <rPr>
        <sz val="10"/>
        <rFont val="宋体"/>
        <charset val="0"/>
      </rPr>
      <t>个：钟表类、运功手环类产品。以下产品需加</t>
    </r>
    <r>
      <rPr>
        <sz val="10"/>
        <rFont val="Arial"/>
        <charset val="0"/>
      </rPr>
      <t>50</t>
    </r>
    <r>
      <rPr>
        <sz val="10"/>
        <rFont val="宋体"/>
        <charset val="0"/>
      </rPr>
      <t>元</t>
    </r>
    <r>
      <rPr>
        <sz val="10"/>
        <rFont val="Arial"/>
        <charset val="0"/>
      </rPr>
      <t>/</t>
    </r>
    <r>
      <rPr>
        <sz val="10"/>
        <rFont val="宋体"/>
        <charset val="0"/>
      </rPr>
      <t>台：</t>
    </r>
    <r>
      <rPr>
        <sz val="10"/>
        <rFont val="Arial"/>
        <charset val="0"/>
      </rPr>
      <t>LCD</t>
    </r>
    <r>
      <rPr>
        <sz val="10"/>
        <rFont val="宋体"/>
        <charset val="0"/>
      </rPr>
      <t>显示屏。</t>
    </r>
  </si>
  <si>
    <r>
      <rPr>
        <sz val="10"/>
        <rFont val="Arial"/>
        <charset val="0"/>
      </rPr>
      <t>6</t>
    </r>
    <r>
      <rPr>
        <sz val="10"/>
        <rFont val="宋体"/>
        <charset val="0"/>
      </rPr>
      <t>、以下产品需单询：单个产品货值</t>
    </r>
    <r>
      <rPr>
        <sz val="10"/>
        <rFont val="Arial"/>
        <charset val="0"/>
      </rPr>
      <t>10USD</t>
    </r>
    <r>
      <rPr>
        <sz val="10"/>
        <rFont val="宋体"/>
        <charset val="0"/>
      </rPr>
      <t>及以上。</t>
    </r>
    <r>
      <rPr>
        <sz val="10"/>
        <color rgb="FFFF0000"/>
        <rFont val="宋体"/>
        <charset val="0"/>
      </rPr>
      <t>货值超RMB40/KGS 杂费+2；货值超RMB80/KGS 杂费+4；货值超RMB300/KGS不接。</t>
    </r>
  </si>
  <si>
    <r>
      <rPr>
        <sz val="10"/>
        <rFont val="Arial"/>
        <charset val="0"/>
      </rPr>
      <t>1</t>
    </r>
    <r>
      <rPr>
        <sz val="9"/>
        <rFont val="宋体"/>
        <charset val="0"/>
      </rPr>
      <t>、以下产品不接</t>
    </r>
    <r>
      <rPr>
        <sz val="9"/>
        <rFont val="Arial"/>
        <charset val="0"/>
      </rPr>
      <t>(</t>
    </r>
    <r>
      <rPr>
        <sz val="9"/>
        <rFont val="宋体"/>
        <charset val="0"/>
      </rPr>
      <t>或可能清关困难的产品</t>
    </r>
    <r>
      <rPr>
        <sz val="9"/>
        <rFont val="Arial"/>
        <charset val="0"/>
      </rPr>
      <t>)</t>
    </r>
    <r>
      <rPr>
        <sz val="9"/>
        <rFont val="宋体"/>
        <charset val="0"/>
      </rPr>
      <t>：白炽灯、钨丝灯类、木箱包装、不可查货的大件货、编织袋等、自行车、电动车等、医疗产品、粉末液膏易燃易爆、强磁、危险品、化学品、腐蚀品等、地图、国家标识、旗帜、地球仪、带有价格标签、魔方、游戏手柄、奖牌、印章、纪念币、贵重饰品、防疫物资、强磁类、医疗器械、仿牌货、名牌货、第三国货物、光碟、古董、仿古董、食品、书籍、动植物、石头、盐灯、活性炭等。</t>
    </r>
  </si>
  <si>
    <r>
      <rPr>
        <sz val="10"/>
        <rFont val="Arial"/>
        <charset val="0"/>
      </rPr>
      <t>1</t>
    </r>
    <r>
      <rPr>
        <sz val="9"/>
        <rFont val="宋体"/>
        <charset val="0"/>
      </rPr>
      <t>、单票货物超过</t>
    </r>
    <r>
      <rPr>
        <sz val="10"/>
        <rFont val="Arial"/>
        <charset val="0"/>
      </rPr>
      <t>5</t>
    </r>
    <r>
      <rPr>
        <sz val="10"/>
        <rFont val="宋体"/>
        <charset val="0"/>
      </rPr>
      <t>个品名，每个品名加收</t>
    </r>
    <r>
      <rPr>
        <sz val="10"/>
        <rFont val="Arial"/>
        <charset val="0"/>
      </rPr>
      <t>40RMB</t>
    </r>
    <r>
      <rPr>
        <sz val="10"/>
        <rFont val="宋体"/>
        <charset val="0"/>
      </rPr>
      <t>。单箱品名超过</t>
    </r>
    <r>
      <rPr>
        <sz val="10"/>
        <rFont val="Arial"/>
        <charset val="0"/>
      </rPr>
      <t>7</t>
    </r>
    <r>
      <rPr>
        <sz val="10"/>
        <rFont val="宋体"/>
        <charset val="0"/>
      </rPr>
      <t>个不接。</t>
    </r>
  </si>
  <si>
    <r>
      <rPr>
        <sz val="10"/>
        <rFont val="Arial"/>
        <charset val="0"/>
      </rPr>
      <t>2</t>
    </r>
    <r>
      <rPr>
        <sz val="9"/>
        <rFont val="宋体"/>
        <charset val="0"/>
      </rPr>
      <t>、以下货件不接：</t>
    </r>
    <r>
      <rPr>
        <sz val="9"/>
        <rFont val="Arial"/>
        <charset val="0"/>
      </rPr>
      <t>1.</t>
    </r>
    <r>
      <rPr>
        <sz val="9"/>
        <rFont val="宋体"/>
        <charset val="0"/>
      </rPr>
      <t>不规则货物。</t>
    </r>
    <r>
      <rPr>
        <sz val="9"/>
        <rFont val="Arial"/>
        <charset val="0"/>
      </rPr>
      <t>2.</t>
    </r>
    <r>
      <rPr>
        <sz val="9"/>
        <rFont val="宋体"/>
        <charset val="0"/>
      </rPr>
      <t>非纸箱包装货物。</t>
    </r>
    <r>
      <rPr>
        <sz val="9"/>
        <rFont val="Arial"/>
        <charset val="0"/>
      </rPr>
      <t>3.</t>
    </r>
    <r>
      <rPr>
        <sz val="9"/>
        <rFont val="宋体"/>
        <charset val="0"/>
      </rPr>
      <t>最长边</t>
    </r>
    <r>
      <rPr>
        <sz val="9"/>
        <rFont val="Arial"/>
        <charset val="0"/>
      </rPr>
      <t>≥100CM</t>
    </r>
    <r>
      <rPr>
        <sz val="9"/>
        <rFont val="宋体"/>
        <charset val="0"/>
      </rPr>
      <t>。</t>
    </r>
    <r>
      <rPr>
        <sz val="9"/>
        <rFont val="Arial"/>
        <charset val="0"/>
      </rPr>
      <t>4.</t>
    </r>
    <r>
      <rPr>
        <sz val="9"/>
        <rFont val="宋体"/>
        <charset val="0"/>
      </rPr>
      <t>第二长边</t>
    </r>
    <r>
      <rPr>
        <sz val="9"/>
        <rFont val="Arial"/>
        <charset val="0"/>
      </rPr>
      <t>≥70CM</t>
    </r>
    <r>
      <rPr>
        <sz val="9"/>
        <rFont val="宋体"/>
        <charset val="0"/>
      </rPr>
      <t>。</t>
    </r>
    <r>
      <rPr>
        <sz val="9"/>
        <rFont val="Arial"/>
        <charset val="0"/>
      </rPr>
      <t>5.</t>
    </r>
    <r>
      <rPr>
        <sz val="9"/>
        <rFont val="宋体"/>
        <charset val="0"/>
      </rPr>
      <t>单件实重</t>
    </r>
    <r>
      <rPr>
        <sz val="9"/>
        <rFont val="Arial"/>
        <charset val="0"/>
      </rPr>
      <t>≥30KG</t>
    </r>
    <r>
      <rPr>
        <sz val="9"/>
        <rFont val="宋体"/>
        <charset val="0"/>
      </rPr>
      <t>。</t>
    </r>
    <r>
      <rPr>
        <sz val="9"/>
        <rFont val="Arial"/>
        <charset val="0"/>
      </rPr>
      <t>6.</t>
    </r>
    <r>
      <rPr>
        <sz val="9"/>
        <rFont val="宋体"/>
        <charset val="0"/>
      </rPr>
      <t>（宽</t>
    </r>
    <r>
      <rPr>
        <sz val="9"/>
        <rFont val="Arial"/>
        <charset val="0"/>
      </rPr>
      <t>+</t>
    </r>
    <r>
      <rPr>
        <sz val="9"/>
        <rFont val="宋体"/>
        <charset val="0"/>
      </rPr>
      <t>高）</t>
    </r>
    <r>
      <rPr>
        <sz val="9"/>
        <rFont val="Arial"/>
        <charset val="0"/>
      </rPr>
      <t>*2+</t>
    </r>
    <r>
      <rPr>
        <sz val="9"/>
        <rFont val="宋体"/>
        <charset val="0"/>
      </rPr>
      <t>长，超过</t>
    </r>
    <r>
      <rPr>
        <sz val="9"/>
        <rFont val="Arial"/>
        <charset val="0"/>
      </rPr>
      <t>300CM</t>
    </r>
    <r>
      <rPr>
        <sz val="9"/>
        <rFont val="宋体"/>
        <charset val="0"/>
      </rPr>
      <t>。</t>
    </r>
    <r>
      <rPr>
        <sz val="9"/>
        <rFont val="Arial"/>
        <charset val="0"/>
      </rPr>
      <t>7</t>
    </r>
    <r>
      <rPr>
        <sz val="9"/>
        <rFont val="宋体"/>
        <charset val="0"/>
      </rPr>
      <t>、</t>
    </r>
    <r>
      <rPr>
        <sz val="9"/>
        <rFont val="Arial"/>
        <charset val="0"/>
      </rPr>
      <t>FBA</t>
    </r>
    <r>
      <rPr>
        <sz val="9"/>
        <rFont val="宋体"/>
        <charset val="0"/>
      </rPr>
      <t>货物单箱实重超</t>
    </r>
    <r>
      <rPr>
        <sz val="9"/>
        <rFont val="Arial"/>
        <charset val="0"/>
      </rPr>
      <t>23KG</t>
    </r>
    <r>
      <rPr>
        <sz val="9"/>
        <rFont val="宋体"/>
        <charset val="0"/>
      </rPr>
      <t>不接。</t>
    </r>
  </si>
  <si>
    <r>
      <rPr>
        <sz val="10"/>
        <rFont val="Arial"/>
        <charset val="0"/>
      </rPr>
      <t>4</t>
    </r>
    <r>
      <rPr>
        <sz val="9"/>
        <rFont val="宋体"/>
        <charset val="0"/>
      </rPr>
      <t>、非</t>
    </r>
    <r>
      <rPr>
        <sz val="9"/>
        <rFont val="Arial"/>
        <charset val="0"/>
      </rPr>
      <t>FBA</t>
    </r>
    <r>
      <rPr>
        <sz val="9"/>
        <rFont val="宋体"/>
        <charset val="0"/>
      </rPr>
      <t>商业地址加</t>
    </r>
    <r>
      <rPr>
        <sz val="9"/>
        <rFont val="Arial"/>
        <charset val="0"/>
      </rPr>
      <t>1</t>
    </r>
    <r>
      <rPr>
        <sz val="9"/>
        <rFont val="宋体"/>
        <charset val="0"/>
      </rPr>
      <t>元</t>
    </r>
    <r>
      <rPr>
        <sz val="9"/>
        <rFont val="Arial"/>
        <charset val="0"/>
      </rPr>
      <t>/KG</t>
    </r>
    <r>
      <rPr>
        <sz val="9"/>
        <rFont val="宋体"/>
        <charset val="0"/>
      </rPr>
      <t>，私人地址</t>
    </r>
    <r>
      <rPr>
        <sz val="9"/>
        <rFont val="Arial"/>
        <charset val="0"/>
      </rPr>
      <t>+60</t>
    </r>
    <r>
      <rPr>
        <sz val="9"/>
        <rFont val="宋体"/>
        <charset val="0"/>
      </rPr>
      <t>元</t>
    </r>
    <r>
      <rPr>
        <sz val="9"/>
        <rFont val="Arial"/>
        <charset val="0"/>
      </rPr>
      <t>/</t>
    </r>
    <r>
      <rPr>
        <sz val="9"/>
        <rFont val="宋体"/>
        <charset val="0"/>
      </rPr>
      <t>件。偏远费偏远地区附加费：加收</t>
    </r>
    <r>
      <rPr>
        <sz val="9"/>
        <rFont val="Arial"/>
        <charset val="0"/>
      </rPr>
      <t>4.8</t>
    </r>
    <r>
      <rPr>
        <sz val="9"/>
        <rFont val="宋体"/>
        <charset val="0"/>
      </rPr>
      <t>元</t>
    </r>
    <r>
      <rPr>
        <sz val="9"/>
        <rFont val="Arial"/>
        <charset val="0"/>
      </rPr>
      <t>/kg</t>
    </r>
    <r>
      <rPr>
        <sz val="9"/>
        <rFont val="宋体"/>
        <charset val="0"/>
      </rPr>
      <t>，最低收费</t>
    </r>
    <r>
      <rPr>
        <sz val="9"/>
        <rFont val="Arial"/>
        <charset val="0"/>
      </rPr>
      <t>260</t>
    </r>
    <r>
      <rPr>
        <sz val="9"/>
        <rFont val="宋体"/>
        <charset val="0"/>
      </rPr>
      <t>元</t>
    </r>
    <r>
      <rPr>
        <sz val="9"/>
        <rFont val="Arial"/>
        <charset val="0"/>
      </rPr>
      <t>/</t>
    </r>
    <r>
      <rPr>
        <sz val="9"/>
        <rFont val="宋体"/>
        <charset val="0"/>
      </rPr>
      <t>票。</t>
    </r>
  </si>
  <si>
    <r>
      <rPr>
        <sz val="10"/>
        <rFont val="Arial"/>
        <charset val="0"/>
      </rPr>
      <t>5</t>
    </r>
    <r>
      <rPr>
        <sz val="10"/>
        <rFont val="宋体"/>
        <charset val="0"/>
      </rPr>
      <t>、欧洲递延海派渠道：若遇上海关查验或者海外仓库抽查，开箱检查后发现申报数量或者申报的产品与销售链接不符，或者申报货值太低，需要改单的，海关查验不符将会产生罚金以及仓储，</t>
    </r>
    <r>
      <rPr>
        <sz val="10"/>
        <rFont val="Arial"/>
        <charset val="0"/>
      </rPr>
      <t xml:space="preserve"> </t>
    </r>
    <r>
      <rPr>
        <sz val="10"/>
        <rFont val="宋体"/>
        <charset val="0"/>
      </rPr>
      <t>参考标准如下，</t>
    </r>
    <r>
      <rPr>
        <sz val="10"/>
        <rFont val="Arial"/>
        <charset val="0"/>
      </rPr>
      <t xml:space="preserve"> </t>
    </r>
    <r>
      <rPr>
        <sz val="10"/>
        <rFont val="宋体"/>
        <charset val="0"/>
      </rPr>
      <t>最终实报实销。（罚金标准：第一次</t>
    </r>
    <r>
      <rPr>
        <sz val="10"/>
        <rFont val="Arial"/>
        <charset val="0"/>
      </rPr>
      <t xml:space="preserve">: </t>
    </r>
    <r>
      <rPr>
        <sz val="10"/>
        <rFont val="宋体"/>
        <charset val="0"/>
      </rPr>
      <t>针对每箱中每个单品的错误申报，罚款</t>
    </r>
    <r>
      <rPr>
        <sz val="10"/>
        <rFont val="Arial"/>
        <charset val="0"/>
      </rPr>
      <t xml:space="preserve"> €250</t>
    </r>
    <r>
      <rPr>
        <sz val="10"/>
        <rFont val="宋体"/>
        <charset val="0"/>
      </rPr>
      <t>；第二次</t>
    </r>
    <r>
      <rPr>
        <sz val="10"/>
        <rFont val="Arial"/>
        <charset val="0"/>
      </rPr>
      <t xml:space="preserve"> : </t>
    </r>
    <r>
      <rPr>
        <sz val="10"/>
        <rFont val="宋体"/>
        <charset val="0"/>
      </rPr>
      <t>针对每箱中每个单品的错误申报，罚款</t>
    </r>
    <r>
      <rPr>
        <sz val="10"/>
        <rFont val="Arial"/>
        <charset val="0"/>
      </rPr>
      <t xml:space="preserve"> €500</t>
    </r>
    <r>
      <rPr>
        <sz val="10"/>
        <rFont val="宋体"/>
        <charset val="0"/>
      </rPr>
      <t>）；</t>
    </r>
    <r>
      <rPr>
        <sz val="10"/>
        <rFont val="Arial"/>
        <charset val="0"/>
      </rPr>
      <t xml:space="preserve"> </t>
    </r>
    <r>
      <rPr>
        <sz val="10"/>
        <rFont val="宋体"/>
        <charset val="0"/>
      </rPr>
      <t>仓租标准：查验不通过的第二天开始计算仓租，仓租标准为每天</t>
    </r>
    <r>
      <rPr>
        <sz val="10"/>
        <rFont val="Arial"/>
        <charset val="0"/>
      </rPr>
      <t>0.25</t>
    </r>
    <r>
      <rPr>
        <sz val="10"/>
        <rFont val="宋体"/>
        <charset val="0"/>
      </rPr>
      <t>欧</t>
    </r>
    <r>
      <rPr>
        <sz val="10"/>
        <rFont val="Arial"/>
        <charset val="0"/>
      </rPr>
      <t>/</t>
    </r>
    <r>
      <rPr>
        <sz val="10"/>
        <rFont val="宋体"/>
        <charset val="0"/>
      </rPr>
      <t>件；）</t>
    </r>
  </si>
  <si>
    <r>
      <rPr>
        <sz val="9"/>
        <rFont val="Arial"/>
        <charset val="0"/>
      </rPr>
      <t>1</t>
    </r>
    <r>
      <rPr>
        <sz val="9"/>
        <rFont val="宋体"/>
        <charset val="0"/>
      </rPr>
      <t>、通电产品、承载人重量安全的支架、成人用品等特殊产品，产品上需有</t>
    </r>
    <r>
      <rPr>
        <sz val="9"/>
        <rFont val="Arial"/>
        <charset val="0"/>
      </rPr>
      <t>CE</t>
    </r>
    <r>
      <rPr>
        <sz val="9"/>
        <rFont val="宋体"/>
        <charset val="0"/>
      </rPr>
      <t>标识，建议提供</t>
    </r>
    <r>
      <rPr>
        <sz val="9"/>
        <rFont val="Arial"/>
        <charset val="0"/>
      </rPr>
      <t>CE</t>
    </r>
    <r>
      <rPr>
        <sz val="9"/>
        <rFont val="宋体"/>
        <charset val="0"/>
      </rPr>
      <t>认证书；</t>
    </r>
    <r>
      <rPr>
        <sz val="9"/>
        <rFont val="Arial"/>
        <charset val="0"/>
      </rPr>
      <t xml:space="preserve">
2</t>
    </r>
    <r>
      <rPr>
        <sz val="9"/>
        <rFont val="宋体"/>
        <charset val="0"/>
      </rPr>
      <t>、木质类产品建议对产品做检验报检，建议提供出境货物通关单和出境动植物、动植物产品检疫证明</t>
    </r>
    <r>
      <rPr>
        <sz val="9"/>
        <rFont val="Arial"/>
        <charset val="0"/>
      </rPr>
      <t xml:space="preserve">
3</t>
    </r>
    <r>
      <rPr>
        <sz val="9"/>
        <rFont val="宋体"/>
        <charset val="0"/>
      </rPr>
      <t>、强磁类、医疗器械、仿牌货、名牌货、第三国货物、光碟、状粉、颗粒、液体、古董、仿古董、危险品、胶状物、食品、书籍均不受理；</t>
    </r>
  </si>
  <si>
    <r>
      <rPr>
        <sz val="9"/>
        <rFont val="Arial"/>
        <charset val="0"/>
      </rPr>
      <t>1</t>
    </r>
    <r>
      <rPr>
        <sz val="9"/>
        <rFont val="宋体"/>
        <charset val="0"/>
      </rPr>
      <t>、请如实填写货物信息，故意隐瞒货物信息，货物本身问题，恶意冲货及申报价值过低造成相关问题，我司概不负责且有权追究相关损失。大功率电源、移动电源及带液体、仿牌、违禁品及海关明文禁止货物不接。目的地海关认定货物是品牌货物，或者是</t>
    </r>
    <r>
      <rPr>
        <sz val="9"/>
        <rFont val="Arial"/>
        <charset val="0"/>
      </rPr>
      <t>CE</t>
    </r>
    <r>
      <rPr>
        <sz val="9"/>
        <rFont val="宋体"/>
        <charset val="0"/>
      </rPr>
      <t>、蓝牙、</t>
    </r>
    <r>
      <rPr>
        <sz val="9"/>
        <rFont val="Arial"/>
        <charset val="0"/>
      </rPr>
      <t>HDMI</t>
    </r>
    <r>
      <rPr>
        <sz val="9"/>
        <rFont val="宋体"/>
        <charset val="0"/>
      </rPr>
      <t>、</t>
    </r>
    <r>
      <rPr>
        <sz val="9"/>
        <rFont val="Arial"/>
        <charset val="0"/>
      </rPr>
      <t>FDA</t>
    </r>
    <r>
      <rPr>
        <sz val="9"/>
        <rFont val="宋体"/>
        <charset val="0"/>
      </rPr>
      <t>、</t>
    </r>
    <r>
      <rPr>
        <sz val="9"/>
        <rFont val="Arial"/>
        <charset val="0"/>
      </rPr>
      <t>FCC</t>
    </r>
    <r>
      <rPr>
        <sz val="9"/>
        <rFont val="宋体"/>
        <charset val="0"/>
      </rPr>
      <t>、</t>
    </r>
    <r>
      <rPr>
        <sz val="9"/>
        <rFont val="Arial"/>
        <charset val="0"/>
      </rPr>
      <t>Lacey Act</t>
    </r>
    <r>
      <rPr>
        <sz val="9"/>
        <rFont val="宋体"/>
        <charset val="0"/>
      </rPr>
      <t>、</t>
    </r>
    <r>
      <rPr>
        <sz val="9"/>
        <rFont val="Arial"/>
        <charset val="0"/>
      </rPr>
      <t>DOT</t>
    </r>
    <r>
      <rPr>
        <sz val="9"/>
        <rFont val="宋体"/>
        <charset val="0"/>
      </rPr>
      <t>等认证的问题，或者货物属于当地反倾销货物或纺织类的产品没有洗涤、成分及使用说明书或不符合目的地国家进口要求的货物，客人需要提供相应授权书或认证报告，如果提供不了导致货物扣关甚至退运而产生的所有责任和相关费用将由发件人承担。海关查验收件方地址偏远、仓租、货件被退回、反倾销</t>
    </r>
    <r>
      <rPr>
        <sz val="9"/>
        <rFont val="Arial"/>
        <charset val="0"/>
      </rPr>
      <t>(</t>
    </r>
    <r>
      <rPr>
        <sz val="9"/>
        <rFont val="宋体"/>
        <charset val="0"/>
      </rPr>
      <t>依据海关认定为准</t>
    </r>
    <r>
      <rPr>
        <sz val="9"/>
        <rFont val="Arial"/>
        <charset val="0"/>
      </rPr>
      <t>)</t>
    </r>
    <r>
      <rPr>
        <sz val="9"/>
        <rFont val="宋体"/>
        <charset val="0"/>
      </rPr>
      <t>等问题产生的一切费用实报实销；</t>
    </r>
  </si>
  <si>
    <r>
      <rPr>
        <sz val="10"/>
        <rFont val="Arial"/>
        <charset val="0"/>
      </rPr>
      <t>1</t>
    </r>
    <r>
      <rPr>
        <sz val="9"/>
        <rFont val="宋体"/>
        <charset val="0"/>
      </rPr>
      <t>、亚马逊仓库要求：每箱货物必须粘贴两张以上的亚马逊入仓识别标签</t>
    </r>
    <r>
      <rPr>
        <sz val="9"/>
        <rFont val="Arial"/>
        <charset val="0"/>
      </rPr>
      <t>"ARN#"</t>
    </r>
    <r>
      <rPr>
        <sz val="9"/>
        <rFont val="宋体"/>
        <charset val="0"/>
      </rPr>
      <t>；单件货物重量限制</t>
    </r>
    <r>
      <rPr>
        <sz val="9"/>
        <rFont val="Arial"/>
        <charset val="0"/>
      </rPr>
      <t>23</t>
    </r>
    <r>
      <rPr>
        <sz val="9"/>
        <rFont val="宋体"/>
        <charset val="0"/>
      </rPr>
      <t>公斤以内；如单件超过</t>
    </r>
    <r>
      <rPr>
        <sz val="9"/>
        <rFont val="Arial"/>
        <charset val="0"/>
      </rPr>
      <t>15</t>
    </r>
    <r>
      <rPr>
        <sz val="9"/>
        <rFont val="宋体"/>
        <charset val="0"/>
      </rPr>
      <t>公斤，请按照</t>
    </r>
    <r>
      <rPr>
        <sz val="9"/>
        <rFont val="Arial"/>
        <charset val="0"/>
      </rPr>
      <t>Amazon FBA</t>
    </r>
    <r>
      <rPr>
        <sz val="9"/>
        <rFont val="宋体"/>
        <charset val="0"/>
      </rPr>
      <t>的规定贴上</t>
    </r>
    <r>
      <rPr>
        <sz val="9"/>
        <rFont val="Arial"/>
        <charset val="0"/>
      </rPr>
      <t>“Team Lift"</t>
    </r>
    <r>
      <rPr>
        <sz val="9"/>
        <rFont val="宋体"/>
        <charset val="0"/>
      </rPr>
      <t>标签；</t>
    </r>
  </si>
  <si>
    <r>
      <rPr>
        <sz val="10"/>
        <rFont val="Arial"/>
        <charset val="0"/>
      </rPr>
      <t>2</t>
    </r>
    <r>
      <rPr>
        <sz val="9"/>
        <rFont val="宋体"/>
        <charset val="0"/>
      </rPr>
      <t>、不接收邮箱</t>
    </r>
    <r>
      <rPr>
        <sz val="9"/>
        <rFont val="Arial"/>
        <charset val="0"/>
      </rPr>
      <t>BOX,</t>
    </r>
    <r>
      <rPr>
        <sz val="9"/>
        <rFont val="宋体"/>
        <charset val="0"/>
      </rPr>
      <t>军方地址。外包装箱上面不能有危险品标签及图案，需标准质量过硬的纸箱；每件物需贴二个以上合格的</t>
    </r>
    <r>
      <rPr>
        <sz val="9"/>
        <rFont val="Arial"/>
        <charset val="0"/>
      </rPr>
      <t>FBA</t>
    </r>
    <r>
      <rPr>
        <sz val="9"/>
        <rFont val="宋体"/>
        <charset val="0"/>
      </rPr>
      <t>标签；</t>
    </r>
  </si>
  <si>
    <r>
      <rPr>
        <sz val="9"/>
        <rFont val="宋体"/>
        <charset val="134"/>
      </rPr>
      <t>运输过程中如货物丢失、破损（如因产品侵权或者货物本身问题，我司不承担任何责任并且保留追究发件人因此带来对我司的损失的赔偿）按货值赔偿，最高不超过</t>
    </r>
    <r>
      <rPr>
        <sz val="9"/>
        <rFont val="Arial"/>
        <charset val="134"/>
      </rPr>
      <t>20</t>
    </r>
    <r>
      <rPr>
        <sz val="9"/>
        <rFont val="宋体"/>
        <charset val="134"/>
      </rPr>
      <t>元</t>
    </r>
    <r>
      <rPr>
        <sz val="9"/>
        <rFont val="Arial"/>
        <charset val="134"/>
      </rPr>
      <t>/KG</t>
    </r>
    <r>
      <rPr>
        <sz val="9"/>
        <rFont val="宋体"/>
        <charset val="134"/>
      </rPr>
      <t>，不退运费；一票多件的货物只要有其中一件有提取信息</t>
    </r>
    <r>
      <rPr>
        <sz val="9"/>
        <rFont val="Arial"/>
        <charset val="134"/>
      </rPr>
      <t>,</t>
    </r>
    <r>
      <rPr>
        <sz val="9"/>
        <rFont val="宋体"/>
        <charset val="134"/>
      </rPr>
      <t>其他子单未更新的都属于快递更新取件问题，不计入赔偿。此赔偿方案严格执行，出货前请仔细阅读。高价值货物请自行购买保险。赔偿金额后续抵扣出货运费！贵重货可委托我司买保险，保费千分之三，可保至上架，欢迎详询。</t>
    </r>
  </si>
  <si>
    <r>
      <rPr>
        <sz val="20"/>
        <rFont val="Arial"/>
        <charset val="134"/>
      </rPr>
      <t xml:space="preserve">                    </t>
    </r>
    <r>
      <rPr>
        <sz val="20"/>
        <rFont val="宋体"/>
        <charset val="134"/>
      </rPr>
      <t>欧洲空派</t>
    </r>
    <r>
      <rPr>
        <sz val="20"/>
        <rFont val="Arial"/>
        <charset val="134"/>
      </rPr>
      <t>-</t>
    </r>
    <r>
      <rPr>
        <sz val="20"/>
        <rFont val="宋体"/>
        <charset val="134"/>
      </rPr>
      <t>不带电</t>
    </r>
    <r>
      <rPr>
        <sz val="14"/>
        <rFont val="宋体"/>
        <charset val="134"/>
      </rPr>
      <t>（不接带电，可选择</t>
    </r>
    <r>
      <rPr>
        <sz val="14"/>
        <rFont val="Arial"/>
        <charset val="134"/>
      </rPr>
      <t>VAT</t>
    </r>
    <r>
      <rPr>
        <sz val="14"/>
        <rFont val="宋体"/>
        <charset val="134"/>
      </rPr>
      <t>递延，递延渠道关税实报实销）</t>
    </r>
  </si>
  <si>
    <t>45KG+</t>
  </si>
  <si>
    <r>
      <rPr>
        <b/>
        <sz val="10"/>
        <color theme="0"/>
        <rFont val="宋体"/>
        <charset val="0"/>
      </rPr>
      <t>提取时效（交货确认数据后）</t>
    </r>
  </si>
  <si>
    <r>
      <rPr>
        <b/>
        <sz val="12"/>
        <color theme="1"/>
        <rFont val="宋体"/>
        <charset val="134"/>
      </rPr>
      <t>欧洲空派</t>
    </r>
    <r>
      <rPr>
        <b/>
        <sz val="12"/>
        <color theme="1"/>
        <rFont val="Arial"/>
        <charset val="134"/>
      </rPr>
      <t>-HDO</t>
    </r>
    <r>
      <rPr>
        <b/>
        <sz val="12"/>
        <color theme="1"/>
        <rFont val="宋体"/>
        <charset val="134"/>
      </rPr>
      <t>含税</t>
    </r>
  </si>
  <si>
    <r>
      <rPr>
        <sz val="12"/>
        <rFont val="Arial"/>
        <charset val="134"/>
      </rPr>
      <t>5-7</t>
    </r>
    <r>
      <rPr>
        <sz val="12"/>
        <rFont val="宋体"/>
        <charset val="134"/>
      </rPr>
      <t>个工作日提取</t>
    </r>
  </si>
  <si>
    <r>
      <rPr>
        <sz val="10"/>
        <rFont val="Arial"/>
        <charset val="134"/>
      </rPr>
      <t>UPS</t>
    </r>
    <r>
      <rPr>
        <sz val="10"/>
        <rFont val="宋体"/>
        <charset val="134"/>
      </rPr>
      <t>派送。不接带电。</t>
    </r>
    <r>
      <rPr>
        <sz val="10"/>
        <rFont val="Arial"/>
        <charset val="134"/>
      </rPr>
      <t xml:space="preserve">
VAT</t>
    </r>
    <r>
      <rPr>
        <sz val="10"/>
        <rFont val="宋体"/>
        <charset val="134"/>
      </rPr>
      <t>递延渠道清关费：</t>
    </r>
    <r>
      <rPr>
        <sz val="10"/>
        <rFont val="Arial"/>
        <charset val="134"/>
      </rPr>
      <t>400</t>
    </r>
    <r>
      <rPr>
        <sz val="10"/>
        <rFont val="宋体"/>
        <charset val="134"/>
      </rPr>
      <t>元</t>
    </r>
    <r>
      <rPr>
        <sz val="10"/>
        <rFont val="Arial"/>
        <charset val="134"/>
      </rPr>
      <t>/</t>
    </r>
    <r>
      <rPr>
        <sz val="10"/>
        <rFont val="宋体"/>
        <charset val="134"/>
      </rPr>
      <t>票，关税押金</t>
    </r>
    <r>
      <rPr>
        <sz val="10"/>
        <rFont val="Arial"/>
        <charset val="134"/>
      </rPr>
      <t>10%</t>
    </r>
    <r>
      <rPr>
        <sz val="10"/>
        <rFont val="宋体"/>
        <charset val="134"/>
      </rPr>
      <t>。</t>
    </r>
    <r>
      <rPr>
        <sz val="10"/>
        <rFont val="Arial"/>
        <charset val="134"/>
      </rPr>
      <t xml:space="preserve">
    </t>
    </r>
    <r>
      <rPr>
        <sz val="10"/>
        <rFont val="宋体"/>
        <charset val="134"/>
      </rPr>
      <t>（航司延误、爆仓提前通知、海关查验、报关影响、发件地及目的地节假日、付款延误、部份提取、产品或发件人原因及不可抗因素除外）</t>
    </r>
  </si>
  <si>
    <r>
      <rPr>
        <sz val="10"/>
        <color theme="1"/>
        <rFont val="宋体"/>
        <charset val="134"/>
      </rPr>
      <t>法国</t>
    </r>
    <r>
      <rPr>
        <sz val="10"/>
        <color theme="1"/>
        <rFont val="Arial"/>
        <charset val="134"/>
      </rPr>
      <t>,</t>
    </r>
    <r>
      <rPr>
        <sz val="10"/>
        <color theme="1"/>
        <rFont val="宋体"/>
        <charset val="134"/>
      </rPr>
      <t>意大利</t>
    </r>
    <r>
      <rPr>
        <sz val="10"/>
        <color theme="1"/>
        <rFont val="Arial"/>
        <charset val="134"/>
      </rPr>
      <t>,</t>
    </r>
    <r>
      <rPr>
        <sz val="10"/>
        <color theme="1"/>
        <rFont val="宋体"/>
        <charset val="134"/>
      </rPr>
      <t>西班牙</t>
    </r>
    <r>
      <rPr>
        <sz val="10"/>
        <color theme="1"/>
        <rFont val="Arial"/>
        <charset val="134"/>
      </rPr>
      <t xml:space="preserve">,
</t>
    </r>
    <r>
      <rPr>
        <sz val="10"/>
        <color theme="1"/>
        <rFont val="宋体"/>
        <charset val="134"/>
      </rPr>
      <t>捷克</t>
    </r>
    <r>
      <rPr>
        <sz val="10"/>
        <color theme="1"/>
        <rFont val="Arial"/>
        <charset val="134"/>
      </rPr>
      <t>,</t>
    </r>
    <r>
      <rPr>
        <sz val="10"/>
        <color theme="1"/>
        <rFont val="宋体"/>
        <charset val="134"/>
      </rPr>
      <t>波兰</t>
    </r>
  </si>
  <si>
    <r>
      <rPr>
        <sz val="10"/>
        <color theme="1"/>
        <rFont val="宋体"/>
        <charset val="134"/>
      </rPr>
      <t>比利时</t>
    </r>
    <r>
      <rPr>
        <sz val="10"/>
        <color theme="1"/>
        <rFont val="Arial"/>
        <charset val="134"/>
      </rPr>
      <t>,</t>
    </r>
    <r>
      <rPr>
        <sz val="10"/>
        <color theme="1"/>
        <rFont val="宋体"/>
        <charset val="134"/>
      </rPr>
      <t>卢森堡</t>
    </r>
    <r>
      <rPr>
        <sz val="10"/>
        <color theme="1"/>
        <rFont val="Arial"/>
        <charset val="134"/>
      </rPr>
      <t>,</t>
    </r>
    <r>
      <rPr>
        <sz val="10"/>
        <color theme="1"/>
        <rFont val="宋体"/>
        <charset val="134"/>
      </rPr>
      <t>荷兰</t>
    </r>
  </si>
  <si>
    <r>
      <rPr>
        <b/>
        <sz val="12"/>
        <color theme="1"/>
        <rFont val="宋体"/>
        <charset val="134"/>
      </rPr>
      <t>欧洲空派</t>
    </r>
    <r>
      <rPr>
        <b/>
        <sz val="12"/>
        <color theme="1"/>
        <rFont val="Arial"/>
        <charset val="134"/>
      </rPr>
      <t>-HDD</t>
    </r>
    <r>
      <rPr>
        <b/>
        <sz val="12"/>
        <color theme="1"/>
        <rFont val="宋体"/>
        <charset val="134"/>
      </rPr>
      <t>递延不含税</t>
    </r>
  </si>
  <si>
    <r>
      <rPr>
        <sz val="20"/>
        <rFont val="Arial"/>
        <charset val="134"/>
      </rPr>
      <t xml:space="preserve">                    </t>
    </r>
    <r>
      <rPr>
        <sz val="20"/>
        <rFont val="宋体"/>
        <charset val="134"/>
      </rPr>
      <t>欧洲空派</t>
    </r>
    <r>
      <rPr>
        <sz val="20"/>
        <rFont val="Arial"/>
        <charset val="134"/>
      </rPr>
      <t>-</t>
    </r>
    <r>
      <rPr>
        <sz val="20"/>
        <rFont val="宋体"/>
        <charset val="134"/>
      </rPr>
      <t>可带电</t>
    </r>
    <r>
      <rPr>
        <sz val="14"/>
        <rFont val="宋体"/>
        <charset val="134"/>
      </rPr>
      <t>（可接带电，可选择</t>
    </r>
    <r>
      <rPr>
        <sz val="14"/>
        <rFont val="Arial"/>
        <charset val="134"/>
      </rPr>
      <t>VAT</t>
    </r>
    <r>
      <rPr>
        <sz val="14"/>
        <rFont val="宋体"/>
        <charset val="134"/>
      </rPr>
      <t>递延，递延渠道关税实报实销）</t>
    </r>
  </si>
  <si>
    <r>
      <rPr>
        <b/>
        <sz val="12"/>
        <color theme="1"/>
        <rFont val="宋体"/>
        <charset val="134"/>
      </rPr>
      <t>欧洲空派</t>
    </r>
    <r>
      <rPr>
        <b/>
        <sz val="12"/>
        <color theme="1"/>
        <rFont val="Arial"/>
        <charset val="134"/>
      </rPr>
      <t>-HKO</t>
    </r>
    <r>
      <rPr>
        <b/>
        <sz val="12"/>
        <color theme="1"/>
        <rFont val="宋体"/>
        <charset val="134"/>
      </rPr>
      <t>含税</t>
    </r>
  </si>
  <si>
    <r>
      <rPr>
        <sz val="10"/>
        <rFont val="Arial"/>
        <charset val="134"/>
      </rPr>
      <t>UPS</t>
    </r>
    <r>
      <rPr>
        <sz val="10"/>
        <rFont val="宋体"/>
        <charset val="134"/>
      </rPr>
      <t>派送。可接带电。</t>
    </r>
    <r>
      <rPr>
        <sz val="10"/>
        <rFont val="Arial"/>
        <charset val="134"/>
      </rPr>
      <t xml:space="preserve">
VAT</t>
    </r>
    <r>
      <rPr>
        <sz val="10"/>
        <rFont val="宋体"/>
        <charset val="134"/>
      </rPr>
      <t>递延渠道清关费：</t>
    </r>
    <r>
      <rPr>
        <sz val="10"/>
        <rFont val="Arial"/>
        <charset val="134"/>
      </rPr>
      <t>400</t>
    </r>
    <r>
      <rPr>
        <sz val="10"/>
        <rFont val="宋体"/>
        <charset val="134"/>
      </rPr>
      <t>元</t>
    </r>
    <r>
      <rPr>
        <sz val="10"/>
        <rFont val="Arial"/>
        <charset val="134"/>
      </rPr>
      <t>/</t>
    </r>
    <r>
      <rPr>
        <sz val="10"/>
        <rFont val="宋体"/>
        <charset val="134"/>
      </rPr>
      <t>票，关税押金</t>
    </r>
    <r>
      <rPr>
        <sz val="10"/>
        <rFont val="Arial"/>
        <charset val="134"/>
      </rPr>
      <t>10%</t>
    </r>
    <r>
      <rPr>
        <sz val="10"/>
        <rFont val="宋体"/>
        <charset val="134"/>
      </rPr>
      <t>。</t>
    </r>
    <r>
      <rPr>
        <sz val="10"/>
        <rFont val="Arial"/>
        <charset val="134"/>
      </rPr>
      <t xml:space="preserve">
    </t>
    </r>
    <r>
      <rPr>
        <sz val="10"/>
        <rFont val="宋体"/>
        <charset val="134"/>
      </rPr>
      <t>（航司延误、爆仓提前通知、海关查验、报关影响、发件地及目的地节假日、付款延误、部份提取、产品或发件人原因及不可抗因素除外）</t>
    </r>
  </si>
  <si>
    <r>
      <rPr>
        <b/>
        <sz val="12"/>
        <color theme="1"/>
        <rFont val="宋体"/>
        <charset val="134"/>
      </rPr>
      <t>欧洲空派</t>
    </r>
    <r>
      <rPr>
        <b/>
        <sz val="12"/>
        <color theme="1"/>
        <rFont val="Arial"/>
        <charset val="134"/>
      </rPr>
      <t>-HKD</t>
    </r>
    <r>
      <rPr>
        <b/>
        <sz val="12"/>
        <color theme="1"/>
        <rFont val="宋体"/>
        <charset val="134"/>
      </rPr>
      <t>递延不含税</t>
    </r>
  </si>
  <si>
    <r>
      <rPr>
        <sz val="10"/>
        <rFont val="Arial"/>
        <charset val="0"/>
      </rPr>
      <t>1</t>
    </r>
    <r>
      <rPr>
        <sz val="10"/>
        <rFont val="宋体"/>
        <charset val="0"/>
      </rPr>
      <t>、大陆飞以下产品需加</t>
    </r>
    <r>
      <rPr>
        <sz val="10"/>
        <rFont val="Arial"/>
        <charset val="0"/>
      </rPr>
      <t>480</t>
    </r>
    <r>
      <rPr>
        <sz val="10"/>
        <rFont val="宋体"/>
        <charset val="0"/>
      </rPr>
      <t>元票：带磁产品、带马达、电机产品。</t>
    </r>
  </si>
  <si>
    <r>
      <rPr>
        <sz val="10"/>
        <rFont val="Arial"/>
        <charset val="0"/>
      </rPr>
      <t>2</t>
    </r>
    <r>
      <rPr>
        <sz val="10"/>
        <rFont val="宋体"/>
        <charset val="0"/>
      </rPr>
      <t>、含税渠道以下产品需加</t>
    </r>
    <r>
      <rPr>
        <sz val="10"/>
        <rFont val="Arial"/>
        <charset val="0"/>
      </rPr>
      <t>1</t>
    </r>
    <r>
      <rPr>
        <sz val="10"/>
        <rFont val="宋体"/>
        <charset val="0"/>
      </rPr>
      <t>元</t>
    </r>
    <r>
      <rPr>
        <sz val="10"/>
        <rFont val="Arial"/>
        <charset val="0"/>
      </rPr>
      <t>/KG</t>
    </r>
    <r>
      <rPr>
        <sz val="10"/>
        <rFont val="宋体"/>
        <charset val="0"/>
      </rPr>
      <t>：木制竹制品（最低</t>
    </r>
    <r>
      <rPr>
        <sz val="10"/>
        <rFont val="Arial"/>
        <charset val="0"/>
      </rPr>
      <t>500</t>
    </r>
    <r>
      <rPr>
        <sz val="10"/>
        <rFont val="宋体"/>
        <charset val="0"/>
      </rPr>
      <t>元</t>
    </r>
    <r>
      <rPr>
        <sz val="10"/>
        <rFont val="Arial"/>
        <charset val="0"/>
      </rPr>
      <t>/</t>
    </r>
    <r>
      <rPr>
        <sz val="10"/>
        <rFont val="宋体"/>
        <charset val="0"/>
      </rPr>
      <t>票）。</t>
    </r>
  </si>
  <si>
    <r>
      <rPr>
        <sz val="10"/>
        <rFont val="Arial"/>
        <charset val="0"/>
      </rPr>
      <t>3</t>
    </r>
    <r>
      <rPr>
        <sz val="10"/>
        <rFont val="宋体"/>
        <charset val="0"/>
      </rPr>
      <t>、含税渠道以下产品需加</t>
    </r>
    <r>
      <rPr>
        <sz val="10"/>
        <rFont val="Arial"/>
        <charset val="0"/>
      </rPr>
      <t>2</t>
    </r>
    <r>
      <rPr>
        <sz val="10"/>
        <rFont val="宋体"/>
        <charset val="0"/>
      </rPr>
      <t>元</t>
    </r>
    <r>
      <rPr>
        <sz val="10"/>
        <rFont val="Arial"/>
        <charset val="0"/>
      </rPr>
      <t>/KG</t>
    </r>
    <r>
      <rPr>
        <sz val="10"/>
        <rFont val="宋体"/>
        <charset val="0"/>
      </rPr>
      <t>：内电产品（外置不接）、厨房用品、杯子、金属制品、带纺织品、带皮革、普通成人用品、发饰产品、宠物装饰、面具面罩、摄像头、玩具类、机顶盒、摄像机、录影机、相机、投影仪、无人机、望远镜、导航仪、显微镜、电子狗、硒鼓、墨盒（带液体除外）、打印机、车载导航、车载</t>
    </r>
    <r>
      <rPr>
        <sz val="10"/>
        <rFont val="Arial"/>
        <charset val="0"/>
      </rPr>
      <t>DVD</t>
    </r>
    <r>
      <rPr>
        <sz val="10"/>
        <rFont val="宋体"/>
        <charset val="0"/>
      </rPr>
      <t>、扫描仪、麦克风、对讲机、胶枪、扫地机、功放机、</t>
    </r>
    <r>
      <rPr>
        <sz val="10"/>
        <rFont val="Arial"/>
        <charset val="0"/>
      </rPr>
      <t>3D</t>
    </r>
    <r>
      <rPr>
        <sz val="10"/>
        <rFont val="宋体"/>
        <charset val="0"/>
      </rPr>
      <t>打印笔、线路板、</t>
    </r>
    <r>
      <rPr>
        <sz val="10"/>
        <rFont val="Arial"/>
        <charset val="0"/>
      </rPr>
      <t>LED</t>
    </r>
    <r>
      <rPr>
        <sz val="10"/>
        <rFont val="宋体"/>
        <charset val="0"/>
      </rPr>
      <t>显示屏、按摩枕、电机等高货值产品。</t>
    </r>
  </si>
  <si>
    <r>
      <rPr>
        <sz val="10"/>
        <rFont val="Arial"/>
        <charset val="0"/>
      </rPr>
      <t>4</t>
    </r>
    <r>
      <rPr>
        <sz val="10"/>
        <rFont val="宋体"/>
        <charset val="0"/>
      </rPr>
      <t>、含税渠道以下产品需加</t>
    </r>
    <r>
      <rPr>
        <sz val="10"/>
        <rFont val="Arial"/>
        <charset val="0"/>
      </rPr>
      <t>3</t>
    </r>
    <r>
      <rPr>
        <sz val="10"/>
        <rFont val="宋体"/>
        <charset val="0"/>
      </rPr>
      <t>元</t>
    </r>
    <r>
      <rPr>
        <sz val="10"/>
        <rFont val="Arial"/>
        <charset val="0"/>
      </rPr>
      <t>/KG</t>
    </r>
    <r>
      <rPr>
        <sz val="10"/>
        <rFont val="宋体"/>
        <charset val="0"/>
      </rPr>
      <t>：皮革产品、平板、笔记本电脑、剪刀类、厨房刀具、陶瓷类、测血仪、血压计、指甲油类。</t>
    </r>
  </si>
  <si>
    <r>
      <rPr>
        <sz val="10"/>
        <rFont val="Arial"/>
        <charset val="0"/>
      </rPr>
      <t>5</t>
    </r>
    <r>
      <rPr>
        <sz val="10"/>
        <rFont val="宋体"/>
        <charset val="0"/>
      </rPr>
      <t>、含税渠道以下产品需加</t>
    </r>
    <r>
      <rPr>
        <sz val="10"/>
        <rFont val="Arial"/>
        <charset val="0"/>
      </rPr>
      <t>4</t>
    </r>
    <r>
      <rPr>
        <sz val="10"/>
        <rFont val="宋体"/>
        <charset val="0"/>
      </rPr>
      <t>元</t>
    </r>
    <r>
      <rPr>
        <sz val="10"/>
        <rFont val="Arial"/>
        <charset val="0"/>
      </rPr>
      <t>/KG</t>
    </r>
    <r>
      <rPr>
        <sz val="10"/>
        <rFont val="宋体"/>
        <charset val="0"/>
      </rPr>
      <t>：纺织品类（衣服、袜子、鞋子、浴巾、毛巾、帐篷、床上四件套、座椅套、遮阳帆等涉及服装类产品）、围巾、帽子、陶瓷、车配件类、笔类。</t>
    </r>
  </si>
  <si>
    <r>
      <rPr>
        <sz val="10"/>
        <rFont val="Arial"/>
        <charset val="0"/>
      </rPr>
      <t>6</t>
    </r>
    <r>
      <rPr>
        <sz val="10"/>
        <rFont val="宋体"/>
        <charset val="0"/>
      </rPr>
      <t>、含税渠道以下产品需加</t>
    </r>
    <r>
      <rPr>
        <sz val="10"/>
        <rFont val="Arial"/>
        <charset val="0"/>
      </rPr>
      <t>4</t>
    </r>
    <r>
      <rPr>
        <sz val="10"/>
        <rFont val="宋体"/>
        <charset val="0"/>
      </rPr>
      <t>元</t>
    </r>
    <r>
      <rPr>
        <sz val="10"/>
        <rFont val="Arial"/>
        <charset val="0"/>
      </rPr>
      <t>/</t>
    </r>
    <r>
      <rPr>
        <sz val="10"/>
        <rFont val="宋体"/>
        <charset val="0"/>
      </rPr>
      <t>个：钟表类、运功手环类产品。以下产品需加</t>
    </r>
    <r>
      <rPr>
        <sz val="10"/>
        <rFont val="Arial"/>
        <charset val="0"/>
      </rPr>
      <t>50</t>
    </r>
    <r>
      <rPr>
        <sz val="10"/>
        <rFont val="宋体"/>
        <charset val="0"/>
      </rPr>
      <t>元</t>
    </r>
    <r>
      <rPr>
        <sz val="10"/>
        <rFont val="Arial"/>
        <charset val="0"/>
      </rPr>
      <t>/</t>
    </r>
    <r>
      <rPr>
        <sz val="10"/>
        <rFont val="宋体"/>
        <charset val="0"/>
      </rPr>
      <t>台：</t>
    </r>
    <r>
      <rPr>
        <sz val="10"/>
        <rFont val="Arial"/>
        <charset val="0"/>
      </rPr>
      <t>LCD</t>
    </r>
    <r>
      <rPr>
        <sz val="10"/>
        <rFont val="宋体"/>
        <charset val="0"/>
      </rPr>
      <t>显示屏。</t>
    </r>
  </si>
  <si>
    <r>
      <rPr>
        <sz val="10"/>
        <rFont val="Arial"/>
        <charset val="0"/>
      </rPr>
      <t>7</t>
    </r>
    <r>
      <rPr>
        <sz val="10"/>
        <rFont val="宋体"/>
        <charset val="0"/>
      </rPr>
      <t>、含税渠道以下产品需单询：单个产品货值</t>
    </r>
    <r>
      <rPr>
        <sz val="10"/>
        <rFont val="Arial"/>
        <charset val="0"/>
      </rPr>
      <t>10USD</t>
    </r>
    <r>
      <rPr>
        <sz val="10"/>
        <rFont val="宋体"/>
        <charset val="0"/>
      </rPr>
      <t>及以上。</t>
    </r>
    <r>
      <rPr>
        <sz val="10"/>
        <color rgb="FFFF0000"/>
        <rFont val="宋体"/>
        <charset val="0"/>
      </rPr>
      <t>货值超</t>
    </r>
    <r>
      <rPr>
        <sz val="10"/>
        <color rgb="FFFF0000"/>
        <rFont val="Arial"/>
        <charset val="0"/>
      </rPr>
      <t xml:space="preserve">RMB40/KGS </t>
    </r>
    <r>
      <rPr>
        <sz val="10"/>
        <color rgb="FFFF0000"/>
        <rFont val="宋体"/>
        <charset val="0"/>
      </rPr>
      <t>杂费</t>
    </r>
    <r>
      <rPr>
        <sz val="10"/>
        <color rgb="FFFF0000"/>
        <rFont val="Arial"/>
        <charset val="0"/>
      </rPr>
      <t>+2</t>
    </r>
    <r>
      <rPr>
        <sz val="10"/>
        <color rgb="FFFF0000"/>
        <rFont val="宋体"/>
        <charset val="0"/>
      </rPr>
      <t>；货值超</t>
    </r>
    <r>
      <rPr>
        <sz val="10"/>
        <color rgb="FFFF0000"/>
        <rFont val="Arial"/>
        <charset val="0"/>
      </rPr>
      <t xml:space="preserve">RMB80/KGS </t>
    </r>
    <r>
      <rPr>
        <sz val="10"/>
        <color rgb="FFFF0000"/>
        <rFont val="宋体"/>
        <charset val="0"/>
      </rPr>
      <t>杂费</t>
    </r>
    <r>
      <rPr>
        <sz val="10"/>
        <color rgb="FFFF0000"/>
        <rFont val="Arial"/>
        <charset val="0"/>
      </rPr>
      <t>+4</t>
    </r>
    <r>
      <rPr>
        <sz val="10"/>
        <color rgb="FFFF0000"/>
        <rFont val="宋体"/>
        <charset val="0"/>
      </rPr>
      <t>；货值超</t>
    </r>
    <r>
      <rPr>
        <sz val="10"/>
        <color rgb="FFFF0000"/>
        <rFont val="Arial"/>
        <charset val="0"/>
      </rPr>
      <t>RMB300/KGS</t>
    </r>
    <r>
      <rPr>
        <sz val="10"/>
        <color rgb="FFFF0000"/>
        <rFont val="宋体"/>
        <charset val="0"/>
      </rPr>
      <t>不接。</t>
    </r>
    <r>
      <rPr>
        <sz val="10"/>
        <rFont val="Arial"/>
        <charset val="0"/>
      </rPr>
      <t xml:space="preserve">
</t>
    </r>
  </si>
  <si>
    <r>
      <rPr>
        <sz val="10"/>
        <color rgb="FFFF0000"/>
        <rFont val="Arial"/>
        <charset val="0"/>
      </rPr>
      <t>8</t>
    </r>
    <r>
      <rPr>
        <sz val="10"/>
        <color rgb="FFFF0000"/>
        <rFont val="宋体"/>
        <charset val="0"/>
      </rPr>
      <t>、欧洲专线不含税渠道：货值超</t>
    </r>
    <r>
      <rPr>
        <sz val="10"/>
        <color rgb="FFFF0000"/>
        <rFont val="Arial"/>
        <charset val="0"/>
      </rPr>
      <t>RMB300/KGS</t>
    </r>
    <r>
      <rPr>
        <sz val="10"/>
        <color rgb="FFFF0000"/>
        <rFont val="宋体"/>
        <charset val="0"/>
      </rPr>
      <t>不接。</t>
    </r>
  </si>
  <si>
    <r>
      <rPr>
        <sz val="10"/>
        <rFont val="Arial"/>
        <charset val="0"/>
      </rPr>
      <t>1</t>
    </r>
    <r>
      <rPr>
        <sz val="9"/>
        <rFont val="宋体"/>
        <charset val="0"/>
      </rPr>
      <t>、单票不足</t>
    </r>
    <r>
      <rPr>
        <sz val="9"/>
        <rFont val="Arial"/>
        <charset val="0"/>
      </rPr>
      <t>2</t>
    </r>
    <r>
      <rPr>
        <sz val="9"/>
        <rFont val="宋体"/>
        <charset val="0"/>
      </rPr>
      <t>件加收</t>
    </r>
    <r>
      <rPr>
        <sz val="9"/>
        <rFont val="Arial"/>
        <charset val="0"/>
      </rPr>
      <t>100</t>
    </r>
    <r>
      <rPr>
        <sz val="9"/>
        <rFont val="宋体"/>
        <charset val="0"/>
      </rPr>
      <t>元</t>
    </r>
    <r>
      <rPr>
        <sz val="9"/>
        <rFont val="Arial"/>
        <charset val="0"/>
      </rPr>
      <t>/</t>
    </r>
    <r>
      <rPr>
        <sz val="9"/>
        <rFont val="宋体"/>
        <charset val="0"/>
      </rPr>
      <t>票额外派送费。单箱不足</t>
    </r>
    <r>
      <rPr>
        <sz val="9"/>
        <rFont val="Arial"/>
        <charset val="0"/>
      </rPr>
      <t>12KG</t>
    </r>
    <r>
      <rPr>
        <sz val="9"/>
        <rFont val="宋体"/>
        <charset val="0"/>
      </rPr>
      <t>按</t>
    </r>
    <r>
      <rPr>
        <sz val="9"/>
        <rFont val="Arial"/>
        <charset val="0"/>
      </rPr>
      <t>12KG/</t>
    </r>
    <r>
      <rPr>
        <sz val="9"/>
        <rFont val="宋体"/>
        <charset val="0"/>
      </rPr>
      <t>箱计费；单票货物超过</t>
    </r>
    <r>
      <rPr>
        <sz val="10"/>
        <rFont val="Arial"/>
        <charset val="0"/>
      </rPr>
      <t>5</t>
    </r>
    <r>
      <rPr>
        <sz val="10"/>
        <rFont val="宋体"/>
        <charset val="0"/>
      </rPr>
      <t>个品名，每个品名加收</t>
    </r>
    <r>
      <rPr>
        <sz val="10"/>
        <rFont val="Arial"/>
        <charset val="0"/>
      </rPr>
      <t>40RMB</t>
    </r>
    <r>
      <rPr>
        <sz val="10"/>
        <rFont val="宋体"/>
        <charset val="0"/>
      </rPr>
      <t>。单票超</t>
    </r>
    <r>
      <rPr>
        <sz val="10"/>
        <rFont val="Arial"/>
        <charset val="0"/>
      </rPr>
      <t>10</t>
    </r>
    <r>
      <rPr>
        <sz val="10"/>
        <rFont val="宋体"/>
        <charset val="0"/>
      </rPr>
      <t>个品名不接，单箱品名超过</t>
    </r>
    <r>
      <rPr>
        <sz val="10"/>
        <rFont val="Arial"/>
        <charset val="0"/>
      </rPr>
      <t>5</t>
    </r>
    <r>
      <rPr>
        <sz val="10"/>
        <rFont val="宋体"/>
        <charset val="0"/>
      </rPr>
      <t>个不接。</t>
    </r>
  </si>
  <si>
    <r>
      <rPr>
        <sz val="10"/>
        <rFont val="Arial"/>
        <charset val="0"/>
      </rPr>
      <t>4</t>
    </r>
    <r>
      <rPr>
        <sz val="9"/>
        <rFont val="宋体"/>
        <charset val="0"/>
      </rPr>
      <t>、非</t>
    </r>
    <r>
      <rPr>
        <sz val="9"/>
        <rFont val="Arial"/>
        <charset val="0"/>
      </rPr>
      <t>FBA</t>
    </r>
    <r>
      <rPr>
        <sz val="9"/>
        <rFont val="宋体"/>
        <charset val="0"/>
      </rPr>
      <t>商业地址加</t>
    </r>
    <r>
      <rPr>
        <sz val="9"/>
        <rFont val="Arial"/>
        <charset val="0"/>
      </rPr>
      <t>1</t>
    </r>
    <r>
      <rPr>
        <sz val="9"/>
        <rFont val="宋体"/>
        <charset val="0"/>
      </rPr>
      <t>元</t>
    </r>
    <r>
      <rPr>
        <sz val="9"/>
        <rFont val="Arial"/>
        <charset val="0"/>
      </rPr>
      <t>/KG</t>
    </r>
    <r>
      <rPr>
        <sz val="9"/>
        <rFont val="宋体"/>
        <charset val="0"/>
      </rPr>
      <t>，最低</t>
    </r>
    <r>
      <rPr>
        <sz val="9"/>
        <rFont val="Arial"/>
        <charset val="0"/>
      </rPr>
      <t>200</t>
    </r>
    <r>
      <rPr>
        <sz val="9"/>
        <rFont val="宋体"/>
        <charset val="0"/>
      </rPr>
      <t>元</t>
    </r>
    <r>
      <rPr>
        <sz val="9"/>
        <rFont val="Arial"/>
        <charset val="0"/>
      </rPr>
      <t>/</t>
    </r>
    <r>
      <rPr>
        <sz val="9"/>
        <rFont val="宋体"/>
        <charset val="0"/>
      </rPr>
      <t>票。私人地址不接。偏远费偏远地区附加费：加收</t>
    </r>
    <r>
      <rPr>
        <sz val="9"/>
        <rFont val="Arial"/>
        <charset val="0"/>
      </rPr>
      <t>5</t>
    </r>
    <r>
      <rPr>
        <sz val="9"/>
        <rFont val="宋体"/>
        <charset val="0"/>
      </rPr>
      <t>元</t>
    </r>
    <r>
      <rPr>
        <sz val="9"/>
        <rFont val="Arial"/>
        <charset val="0"/>
      </rPr>
      <t>/kg</t>
    </r>
    <r>
      <rPr>
        <sz val="9"/>
        <rFont val="宋体"/>
        <charset val="0"/>
      </rPr>
      <t>，最低收费</t>
    </r>
    <r>
      <rPr>
        <sz val="9"/>
        <rFont val="Arial"/>
        <charset val="0"/>
      </rPr>
      <t>260</t>
    </r>
    <r>
      <rPr>
        <sz val="9"/>
        <rFont val="宋体"/>
        <charset val="0"/>
      </rPr>
      <t>元</t>
    </r>
    <r>
      <rPr>
        <sz val="9"/>
        <rFont val="Arial"/>
        <charset val="0"/>
      </rPr>
      <t>/</t>
    </r>
    <r>
      <rPr>
        <sz val="9"/>
        <rFont val="宋体"/>
        <charset val="0"/>
      </rPr>
      <t>票。</t>
    </r>
  </si>
  <si>
    <r>
      <rPr>
        <sz val="10"/>
        <rFont val="Arial"/>
        <charset val="0"/>
      </rPr>
      <t>5</t>
    </r>
    <r>
      <rPr>
        <sz val="10"/>
        <rFont val="宋体"/>
        <charset val="0"/>
      </rPr>
      <t>、欧洲递延空派渠道：若遇上海关查验或者海外仓库抽查，开箱检查后发现申报数量或者申报的产品与销售链接不符，或者申报货值太低，需要改单的，海关查验不符将会产生罚金以及仓储，</t>
    </r>
    <r>
      <rPr>
        <sz val="10"/>
        <rFont val="Arial"/>
        <charset val="0"/>
      </rPr>
      <t xml:space="preserve"> </t>
    </r>
    <r>
      <rPr>
        <sz val="10"/>
        <rFont val="宋体"/>
        <charset val="0"/>
      </rPr>
      <t>参考标准如下，</t>
    </r>
    <r>
      <rPr>
        <sz val="10"/>
        <rFont val="Arial"/>
        <charset val="0"/>
      </rPr>
      <t xml:space="preserve"> </t>
    </r>
    <r>
      <rPr>
        <sz val="10"/>
        <rFont val="宋体"/>
        <charset val="0"/>
      </rPr>
      <t>最终实报实销。（罚金标准：第一次</t>
    </r>
    <r>
      <rPr>
        <sz val="10"/>
        <rFont val="Arial"/>
        <charset val="0"/>
      </rPr>
      <t xml:space="preserve">: </t>
    </r>
    <r>
      <rPr>
        <sz val="10"/>
        <rFont val="宋体"/>
        <charset val="0"/>
      </rPr>
      <t>针对每箱中每个单品的错误申报，罚款</t>
    </r>
    <r>
      <rPr>
        <sz val="10"/>
        <rFont val="Arial"/>
        <charset val="0"/>
      </rPr>
      <t xml:space="preserve"> €250</t>
    </r>
    <r>
      <rPr>
        <sz val="10"/>
        <rFont val="宋体"/>
        <charset val="0"/>
      </rPr>
      <t>；第二次</t>
    </r>
    <r>
      <rPr>
        <sz val="10"/>
        <rFont val="Arial"/>
        <charset val="0"/>
      </rPr>
      <t xml:space="preserve"> : </t>
    </r>
    <r>
      <rPr>
        <sz val="10"/>
        <rFont val="宋体"/>
        <charset val="0"/>
      </rPr>
      <t>针对每箱中每个单品的错误申报，罚款</t>
    </r>
    <r>
      <rPr>
        <sz val="10"/>
        <rFont val="Arial"/>
        <charset val="0"/>
      </rPr>
      <t xml:space="preserve"> €500</t>
    </r>
    <r>
      <rPr>
        <sz val="10"/>
        <rFont val="宋体"/>
        <charset val="0"/>
      </rPr>
      <t>）；</t>
    </r>
    <r>
      <rPr>
        <sz val="10"/>
        <rFont val="Arial"/>
        <charset val="0"/>
      </rPr>
      <t xml:space="preserve"> </t>
    </r>
    <r>
      <rPr>
        <sz val="10"/>
        <rFont val="宋体"/>
        <charset val="0"/>
      </rPr>
      <t>仓租标准：查验不通过的第二天开始计算仓租，仓租标准为每天</t>
    </r>
    <r>
      <rPr>
        <sz val="10"/>
        <rFont val="Arial"/>
        <charset val="0"/>
      </rPr>
      <t>0.25</t>
    </r>
    <r>
      <rPr>
        <sz val="10"/>
        <rFont val="宋体"/>
        <charset val="0"/>
      </rPr>
      <t>欧</t>
    </r>
    <r>
      <rPr>
        <sz val="10"/>
        <rFont val="Arial"/>
        <charset val="0"/>
      </rPr>
      <t>/</t>
    </r>
    <r>
      <rPr>
        <sz val="10"/>
        <rFont val="宋体"/>
        <charset val="0"/>
      </rPr>
      <t>件；）</t>
    </r>
  </si>
  <si>
    <r>
      <rPr>
        <sz val="9"/>
        <rFont val="宋体"/>
        <charset val="134"/>
      </rPr>
      <t>航空运输过程中如货物丢失、破损（如因产品侵权或者货物本身问题，我司不承担任何责任并且保留追究发件人因此带来对我司的损失的赔偿）按货值赔偿，最高不超过</t>
    </r>
    <r>
      <rPr>
        <sz val="9"/>
        <rFont val="Arial"/>
        <charset val="134"/>
      </rPr>
      <t>40</t>
    </r>
    <r>
      <rPr>
        <sz val="9"/>
        <rFont val="宋体"/>
        <charset val="134"/>
      </rPr>
      <t>元</t>
    </r>
    <r>
      <rPr>
        <sz val="9"/>
        <rFont val="Arial"/>
        <charset val="134"/>
      </rPr>
      <t>/KG</t>
    </r>
    <r>
      <rPr>
        <sz val="9"/>
        <rFont val="宋体"/>
        <charset val="134"/>
      </rPr>
      <t>，不退运费；一票多件的货物只要有其中一件有提取信息</t>
    </r>
    <r>
      <rPr>
        <sz val="9"/>
        <rFont val="Arial"/>
        <charset val="134"/>
      </rPr>
      <t>,</t>
    </r>
    <r>
      <rPr>
        <sz val="9"/>
        <rFont val="宋体"/>
        <charset val="134"/>
      </rPr>
      <t>其他子单未更新的都属于快递更新取件问题，不计入赔偿。此赔偿方案严格执行，出货前请仔细阅读。高价值货物请自行购买保险。赔偿金额后续抵扣出货运费！贵重货可委托我司买保险，保费千分之三，可保至上架，欢迎详询。</t>
    </r>
  </si>
  <si>
    <r>
      <rPr>
        <sz val="18"/>
        <rFont val="宋体"/>
        <charset val="134"/>
      </rPr>
      <t>日本空派</t>
    </r>
    <r>
      <rPr>
        <sz val="16"/>
        <color rgb="FFFF0000"/>
        <rFont val="宋体"/>
        <charset val="134"/>
      </rPr>
      <t>（体积除六千，不含税）</t>
    </r>
  </si>
  <si>
    <r>
      <rPr>
        <b/>
        <sz val="11"/>
        <color rgb="FFFFFFFF"/>
        <rFont val="宋体"/>
        <charset val="134"/>
      </rPr>
      <t>渠道代码</t>
    </r>
  </si>
  <si>
    <r>
      <rPr>
        <b/>
        <sz val="9"/>
        <color rgb="FFFFFFFF"/>
        <rFont val="宋体"/>
        <charset val="0"/>
      </rPr>
      <t>起飞地</t>
    </r>
  </si>
  <si>
    <r>
      <rPr>
        <b/>
        <sz val="10"/>
        <color rgb="FFFFFFFF"/>
        <rFont val="宋体"/>
        <charset val="134"/>
      </rPr>
      <t>首重</t>
    </r>
    <r>
      <rPr>
        <b/>
        <sz val="10"/>
        <color rgb="FFFFFFFF"/>
        <rFont val="Arial"/>
        <charset val="134"/>
      </rPr>
      <t>0.5KG</t>
    </r>
  </si>
  <si>
    <r>
      <rPr>
        <b/>
        <sz val="10"/>
        <color rgb="FFFFFFFF"/>
        <rFont val="宋体"/>
        <charset val="134"/>
      </rPr>
      <t>续重</t>
    </r>
    <r>
      <rPr>
        <b/>
        <sz val="10"/>
        <color rgb="FFFFFFFF"/>
        <rFont val="Arial"/>
        <charset val="134"/>
      </rPr>
      <t>0.5KG</t>
    </r>
  </si>
  <si>
    <r>
      <rPr>
        <b/>
        <sz val="9"/>
        <color rgb="FFFFFFFF"/>
        <rFont val="宋体"/>
        <charset val="0"/>
      </rPr>
      <t>时效参考</t>
    </r>
  </si>
  <si>
    <r>
      <rPr>
        <b/>
        <sz val="9"/>
        <color rgb="FFFFFFFF"/>
        <rFont val="宋体"/>
        <charset val="0"/>
      </rPr>
      <t>是否接带电</t>
    </r>
  </si>
  <si>
    <r>
      <rPr>
        <b/>
        <sz val="9"/>
        <color indexed="9"/>
        <rFont val="宋体"/>
        <charset val="0"/>
      </rPr>
      <t>说明</t>
    </r>
  </si>
  <si>
    <r>
      <rPr>
        <sz val="11"/>
        <rFont val="宋体"/>
        <charset val="134"/>
      </rPr>
      <t>日本空派</t>
    </r>
    <r>
      <rPr>
        <sz val="11"/>
        <rFont val="Arial"/>
        <charset val="134"/>
      </rPr>
      <t>-JC</t>
    </r>
  </si>
  <si>
    <r>
      <rPr>
        <sz val="11"/>
        <rFont val="宋体"/>
        <charset val="134"/>
      </rPr>
      <t>大陆</t>
    </r>
  </si>
  <si>
    <r>
      <rPr>
        <sz val="11"/>
        <rFont val="Arial"/>
        <charset val="134"/>
      </rPr>
      <t>5-7</t>
    </r>
    <r>
      <rPr>
        <sz val="11"/>
        <rFont val="宋体"/>
        <charset val="134"/>
      </rPr>
      <t>个工作日</t>
    </r>
  </si>
  <si>
    <r>
      <rPr>
        <sz val="11"/>
        <rFont val="宋体"/>
        <charset val="134"/>
      </rPr>
      <t>否</t>
    </r>
  </si>
  <si>
    <r>
      <rPr>
        <sz val="10"/>
        <color rgb="FFFF0000"/>
        <rFont val="宋体"/>
        <charset val="134"/>
      </rPr>
      <t>固定真实链接的</t>
    </r>
    <r>
      <rPr>
        <sz val="10"/>
        <color rgb="FFFF0000"/>
        <rFont val="Arial"/>
        <charset val="134"/>
      </rPr>
      <t>40%</t>
    </r>
    <r>
      <rPr>
        <sz val="10"/>
        <color rgb="FFFF0000"/>
        <rFont val="宋体"/>
        <charset val="134"/>
      </rPr>
      <t>申报，固定</t>
    </r>
    <r>
      <rPr>
        <sz val="10"/>
        <color rgb="FFFF0000"/>
        <rFont val="Arial"/>
        <charset val="134"/>
      </rPr>
      <t>ASIN</t>
    </r>
    <r>
      <rPr>
        <sz val="10"/>
        <color rgb="FFFF0000"/>
        <rFont val="宋体"/>
        <charset val="134"/>
      </rPr>
      <t>申報，建议商品申报价值</t>
    </r>
    <r>
      <rPr>
        <sz val="10"/>
        <color rgb="FFFF0000"/>
        <rFont val="Arial"/>
        <charset val="134"/>
      </rPr>
      <t>2600-6000/pcs</t>
    </r>
    <r>
      <rPr>
        <sz val="10"/>
        <color rgb="FFFF0000"/>
        <rFont val="宋体"/>
        <charset val="134"/>
      </rPr>
      <t>，单票品名不得超过</t>
    </r>
    <r>
      <rPr>
        <sz val="10"/>
        <color rgb="FFFF0000"/>
        <rFont val="Arial"/>
        <charset val="134"/>
      </rPr>
      <t>3</t>
    </r>
    <r>
      <rPr>
        <sz val="10"/>
        <color rgb="FFFF0000"/>
        <rFont val="宋体"/>
        <charset val="134"/>
      </rPr>
      <t>个，超过的每个加收</t>
    </r>
    <r>
      <rPr>
        <sz val="10"/>
        <color rgb="FFFF0000"/>
        <rFont val="Arial"/>
        <charset val="134"/>
      </rPr>
      <t>500</t>
    </r>
    <r>
      <rPr>
        <sz val="10"/>
        <color rgb="FFFF0000"/>
        <rFont val="宋体"/>
        <charset val="134"/>
      </rPr>
      <t>日币</t>
    </r>
    <r>
      <rPr>
        <sz val="10"/>
        <rFont val="宋体"/>
        <charset val="134"/>
      </rPr>
      <t>（此渠道不接受贩卖价格</t>
    </r>
    <r>
      <rPr>
        <sz val="10"/>
        <rFont val="Arial"/>
        <charset val="134"/>
      </rPr>
      <t>2500</t>
    </r>
    <r>
      <rPr>
        <sz val="10"/>
        <rFont val="宋体"/>
        <charset val="134"/>
      </rPr>
      <t>日币以下的）</t>
    </r>
  </si>
  <si>
    <r>
      <rPr>
        <sz val="11"/>
        <rFont val="宋体"/>
        <charset val="134"/>
      </rPr>
      <t>日本空派</t>
    </r>
    <r>
      <rPr>
        <sz val="11"/>
        <rFont val="Arial"/>
        <charset val="134"/>
      </rPr>
      <t>-JH</t>
    </r>
  </si>
  <si>
    <r>
      <rPr>
        <sz val="11"/>
        <rFont val="宋体"/>
        <charset val="134"/>
      </rPr>
      <t>香港</t>
    </r>
  </si>
  <si>
    <r>
      <rPr>
        <sz val="11"/>
        <rFont val="宋体"/>
        <charset val="134"/>
      </rPr>
      <t>是</t>
    </r>
  </si>
  <si>
    <r>
      <rPr>
        <sz val="10"/>
        <rFont val="Arial"/>
        <charset val="134"/>
      </rPr>
      <t xml:space="preserve">1. </t>
    </r>
    <r>
      <rPr>
        <sz val="10"/>
        <rFont val="宋体"/>
        <charset val="134"/>
      </rPr>
      <t>日元费用汇率</t>
    </r>
    <r>
      <rPr>
        <sz val="10"/>
        <rFont val="Arial"/>
        <charset val="134"/>
      </rPr>
      <t>0.06</t>
    </r>
    <r>
      <rPr>
        <sz val="10"/>
        <rFont val="宋体"/>
        <charset val="134"/>
      </rPr>
      <t>，税金手续费</t>
    </r>
    <r>
      <rPr>
        <sz val="10"/>
        <rFont val="Arial"/>
        <charset val="134"/>
      </rPr>
      <t>3%</t>
    </r>
    <r>
      <rPr>
        <sz val="10"/>
        <rFont val="宋体"/>
        <charset val="134"/>
      </rPr>
      <t>。关税押金按固定比例</t>
    </r>
    <r>
      <rPr>
        <sz val="10"/>
        <rFont val="Arial"/>
        <charset val="134"/>
      </rPr>
      <t>:</t>
    </r>
    <r>
      <rPr>
        <sz val="10"/>
        <rFont val="宋体"/>
        <charset val="134"/>
      </rPr>
      <t>普货收取</t>
    </r>
    <r>
      <rPr>
        <sz val="10"/>
        <rFont val="Arial"/>
        <charset val="134"/>
      </rPr>
      <t>13%</t>
    </r>
    <r>
      <rPr>
        <sz val="10"/>
        <rFont val="宋体"/>
        <charset val="134"/>
      </rPr>
      <t>，家具产品</t>
    </r>
    <r>
      <rPr>
        <sz val="10"/>
        <rFont val="Arial"/>
        <charset val="134"/>
      </rPr>
      <t>/</t>
    </r>
    <r>
      <rPr>
        <sz val="10"/>
        <rFont val="宋体"/>
        <charset val="134"/>
      </rPr>
      <t>塑料制品</t>
    </r>
    <r>
      <rPr>
        <sz val="10"/>
        <rFont val="Arial"/>
        <charset val="134"/>
      </rPr>
      <t>/</t>
    </r>
    <r>
      <rPr>
        <sz val="10"/>
        <rFont val="宋体"/>
        <charset val="134"/>
      </rPr>
      <t>垫子类</t>
    </r>
    <r>
      <rPr>
        <sz val="10"/>
        <rFont val="Arial"/>
        <charset val="134"/>
      </rPr>
      <t>/</t>
    </r>
    <r>
      <rPr>
        <sz val="10"/>
        <rFont val="宋体"/>
        <charset val="134"/>
      </rPr>
      <t>头盔类产品收取</t>
    </r>
    <r>
      <rPr>
        <sz val="10"/>
        <rFont val="Arial"/>
        <charset val="134"/>
      </rPr>
      <t>15%</t>
    </r>
    <r>
      <rPr>
        <sz val="10"/>
        <rFont val="宋体"/>
        <charset val="134"/>
      </rPr>
      <t>，纺织品</t>
    </r>
    <r>
      <rPr>
        <sz val="10"/>
        <rFont val="Arial"/>
        <charset val="134"/>
      </rPr>
      <t>20%</t>
    </r>
    <r>
      <rPr>
        <sz val="10"/>
        <rFont val="宋体"/>
        <charset val="134"/>
      </rPr>
      <t>收取。（普货和纺织品产品混装情况，整票关税按照</t>
    </r>
    <r>
      <rPr>
        <sz val="10"/>
        <rFont val="Arial"/>
        <charset val="134"/>
      </rPr>
      <t>20%</t>
    </r>
    <r>
      <rPr>
        <sz val="10"/>
        <rFont val="宋体"/>
        <charset val="134"/>
      </rPr>
      <t>收取）；</t>
    </r>
    <r>
      <rPr>
        <sz val="10"/>
        <color rgb="FFFF0000"/>
        <rFont val="宋体"/>
        <charset val="134"/>
      </rPr>
      <t>关税最终以实际账单为准，多退少补。货值超RMB300/KGS不接。</t>
    </r>
  </si>
  <si>
    <r>
      <rPr>
        <sz val="10"/>
        <rFont val="Arial"/>
        <charset val="134"/>
      </rPr>
      <t xml:space="preserve">2. </t>
    </r>
    <r>
      <rPr>
        <sz val="10"/>
        <rFont val="宋体"/>
        <charset val="134"/>
      </rPr>
      <t>亚马逊货物最少贴两张亚马逊标贴</t>
    </r>
    <r>
      <rPr>
        <sz val="10"/>
        <rFont val="Arial"/>
        <charset val="134"/>
      </rPr>
      <t>FBA</t>
    </r>
    <r>
      <rPr>
        <sz val="10"/>
        <rFont val="宋体"/>
        <charset val="134"/>
      </rPr>
      <t>货物税金预付；需提供真实</t>
    </r>
    <r>
      <rPr>
        <sz val="10"/>
        <rFont val="Arial"/>
        <charset val="134"/>
      </rPr>
      <t>ASIN</t>
    </r>
    <r>
      <rPr>
        <sz val="10"/>
        <rFont val="宋体"/>
        <charset val="134"/>
      </rPr>
      <t>码</t>
    </r>
    <r>
      <rPr>
        <sz val="10"/>
        <rFont val="Arial"/>
        <charset val="134"/>
      </rPr>
      <t>+</t>
    </r>
    <r>
      <rPr>
        <sz val="10"/>
        <rFont val="宋体"/>
        <charset val="134"/>
      </rPr>
      <t>链接</t>
    </r>
    <r>
      <rPr>
        <sz val="10"/>
        <rFont val="Arial"/>
        <charset val="134"/>
      </rPr>
      <t>+</t>
    </r>
    <r>
      <rPr>
        <sz val="10"/>
        <rFont val="宋体"/>
        <charset val="134"/>
      </rPr>
      <t>截图来确认售价是否属实。</t>
    </r>
  </si>
  <si>
    <r>
      <rPr>
        <sz val="10"/>
        <rFont val="Arial"/>
        <charset val="134"/>
      </rPr>
      <t xml:space="preserve">3. </t>
    </r>
    <r>
      <rPr>
        <sz val="10"/>
        <rFont val="宋体"/>
        <charset val="134"/>
      </rPr>
      <t>提供虚假链接被海关驳回的修改发票重新申报的加收</t>
    </r>
    <r>
      <rPr>
        <sz val="10"/>
        <rFont val="Arial"/>
        <charset val="134"/>
      </rPr>
      <t>100</t>
    </r>
    <r>
      <rPr>
        <sz val="10"/>
        <rFont val="宋体"/>
        <charset val="134"/>
      </rPr>
      <t>元</t>
    </r>
    <r>
      <rPr>
        <sz val="10"/>
        <rFont val="Arial"/>
        <charset val="134"/>
      </rPr>
      <t>/</t>
    </r>
    <r>
      <rPr>
        <sz val="10"/>
        <rFont val="宋体"/>
        <charset val="134"/>
      </rPr>
      <t>票手续费，严重的会被海关按照加算（罚款）处理，一票</t>
    </r>
    <r>
      <rPr>
        <sz val="10"/>
        <rFont val="Arial"/>
        <charset val="134"/>
      </rPr>
      <t>3-5</t>
    </r>
    <r>
      <rPr>
        <sz val="10"/>
        <rFont val="宋体"/>
        <charset val="134"/>
      </rPr>
      <t>千人民币。</t>
    </r>
  </si>
  <si>
    <r>
      <rPr>
        <sz val="10"/>
        <rFont val="Arial"/>
        <charset val="134"/>
      </rPr>
      <t xml:space="preserve">4. </t>
    </r>
    <r>
      <rPr>
        <sz val="10"/>
        <rFont val="宋体"/>
        <charset val="134"/>
      </rPr>
      <t>一般贸易单独报关临时全部发香港渠道，报关费</t>
    </r>
    <r>
      <rPr>
        <sz val="10"/>
        <rFont val="Arial"/>
        <charset val="134"/>
      </rPr>
      <t>300</t>
    </r>
    <r>
      <rPr>
        <sz val="10"/>
        <rFont val="宋体"/>
        <charset val="134"/>
      </rPr>
      <t>元，过港费</t>
    </r>
    <r>
      <rPr>
        <sz val="10"/>
        <rFont val="Arial"/>
        <charset val="134"/>
      </rPr>
      <t>1</t>
    </r>
    <r>
      <rPr>
        <sz val="10"/>
        <rFont val="宋体"/>
        <charset val="134"/>
      </rPr>
      <t>元</t>
    </r>
    <r>
      <rPr>
        <sz val="10"/>
        <rFont val="Arial"/>
        <charset val="134"/>
      </rPr>
      <t>/KG,</t>
    </r>
    <r>
      <rPr>
        <sz val="10"/>
        <rFont val="宋体"/>
        <charset val="134"/>
      </rPr>
      <t>续页费</t>
    </r>
    <r>
      <rPr>
        <sz val="10"/>
        <rFont val="Arial"/>
        <charset val="134"/>
      </rPr>
      <t>50</t>
    </r>
    <r>
      <rPr>
        <sz val="10"/>
        <rFont val="宋体"/>
        <charset val="134"/>
      </rPr>
      <t>元</t>
    </r>
    <r>
      <rPr>
        <sz val="10"/>
        <rFont val="Arial"/>
        <charset val="134"/>
      </rPr>
      <t xml:space="preserve"> </t>
    </r>
    <r>
      <rPr>
        <sz val="10"/>
        <rFont val="宋体"/>
        <charset val="134"/>
      </rPr>
      <t>空派改地址</t>
    </r>
    <r>
      <rPr>
        <sz val="10"/>
        <rFont val="Arial"/>
        <charset val="134"/>
      </rPr>
      <t xml:space="preserve"> 4000</t>
    </r>
    <r>
      <rPr>
        <sz val="10"/>
        <rFont val="宋体"/>
        <charset val="134"/>
      </rPr>
      <t>日元</t>
    </r>
    <r>
      <rPr>
        <sz val="10"/>
        <rFont val="Arial"/>
        <charset val="134"/>
      </rPr>
      <t>/</t>
    </r>
    <r>
      <rPr>
        <sz val="10"/>
        <rFont val="宋体"/>
        <charset val="134"/>
      </rPr>
      <t>票。进口商使用费</t>
    </r>
    <r>
      <rPr>
        <sz val="10"/>
        <rFont val="Arial"/>
        <charset val="134"/>
      </rPr>
      <t>80</t>
    </r>
    <r>
      <rPr>
        <sz val="10"/>
        <rFont val="宋体"/>
        <charset val="134"/>
      </rPr>
      <t>元</t>
    </r>
    <r>
      <rPr>
        <sz val="10"/>
        <rFont val="Arial"/>
        <charset val="134"/>
      </rPr>
      <t>/</t>
    </r>
    <r>
      <rPr>
        <sz val="10"/>
        <rFont val="宋体"/>
        <charset val="134"/>
      </rPr>
      <t>票</t>
    </r>
  </si>
  <si>
    <r>
      <rPr>
        <sz val="10"/>
        <rFont val="Arial"/>
        <charset val="134"/>
      </rPr>
      <t xml:space="preserve">5. </t>
    </r>
    <r>
      <rPr>
        <sz val="10"/>
        <rFont val="宋体"/>
        <charset val="134"/>
      </rPr>
      <t>送货至偏远地区</t>
    </r>
    <r>
      <rPr>
        <sz val="10"/>
        <rFont val="Arial"/>
        <charset val="0"/>
      </rPr>
      <t>(</t>
    </r>
    <r>
      <rPr>
        <sz val="10"/>
        <rFont val="宋体"/>
        <charset val="134"/>
      </rPr>
      <t>如冲绳和北海道</t>
    </r>
    <r>
      <rPr>
        <sz val="10"/>
        <rFont val="Arial"/>
        <charset val="0"/>
      </rPr>
      <t>)</t>
    </r>
    <r>
      <rPr>
        <sz val="10"/>
        <rFont val="宋体"/>
        <charset val="134"/>
      </rPr>
      <t>需另加收偏远费用</t>
    </r>
    <r>
      <rPr>
        <sz val="10"/>
        <rFont val="Arial"/>
        <charset val="134"/>
      </rPr>
      <t>4RMB/KG</t>
    </r>
    <r>
      <rPr>
        <sz val="10"/>
        <rFont val="宋体"/>
        <charset val="134"/>
      </rPr>
      <t>，最低消费</t>
    </r>
    <r>
      <rPr>
        <sz val="10"/>
        <rFont val="Arial"/>
        <charset val="0"/>
      </rPr>
      <t>100RMB</t>
    </r>
    <r>
      <rPr>
        <sz val="10"/>
        <rFont val="宋体"/>
        <charset val="134"/>
      </rPr>
      <t>（展会，娱乐场所，军队地址，酒店地址等不到）</t>
    </r>
  </si>
  <si>
    <r>
      <rPr>
        <sz val="10"/>
        <rFont val="Arial"/>
        <charset val="134"/>
      </rPr>
      <t xml:space="preserve">6. </t>
    </r>
    <r>
      <rPr>
        <sz val="10"/>
        <rFont val="宋体"/>
        <charset val="134"/>
      </rPr>
      <t>赔偿按</t>
    </r>
    <r>
      <rPr>
        <sz val="10"/>
        <rFont val="Arial"/>
        <charset val="0"/>
      </rPr>
      <t>20</t>
    </r>
    <r>
      <rPr>
        <sz val="10"/>
        <rFont val="宋体"/>
        <charset val="134"/>
      </rPr>
      <t>元美金</t>
    </r>
    <r>
      <rPr>
        <sz val="10"/>
        <rFont val="Arial"/>
        <charset val="0"/>
      </rPr>
      <t>/KG</t>
    </r>
    <r>
      <rPr>
        <sz val="10"/>
        <rFont val="宋体"/>
        <charset val="134"/>
      </rPr>
      <t>计算以发票和实重较低者做标准，最高不超过</t>
    </r>
    <r>
      <rPr>
        <sz val="10"/>
        <rFont val="Arial"/>
        <charset val="0"/>
      </rPr>
      <t>100USD</t>
    </r>
    <r>
      <rPr>
        <sz val="10"/>
        <rFont val="宋体"/>
        <charset val="134"/>
      </rPr>
      <t>，</t>
    </r>
    <r>
      <rPr>
        <sz val="10"/>
        <rFont val="Arial"/>
        <charset val="0"/>
      </rPr>
      <t xml:space="preserve"> </t>
    </r>
    <r>
      <rPr>
        <sz val="10"/>
        <rFont val="宋体"/>
        <charset val="134"/>
      </rPr>
      <t>贵重物品请自行购买保险。</t>
    </r>
  </si>
  <si>
    <r>
      <rPr>
        <sz val="10"/>
        <rFont val="Arial"/>
        <charset val="134"/>
      </rPr>
      <t>7. FBA</t>
    </r>
    <r>
      <rPr>
        <sz val="10"/>
        <rFont val="宋体"/>
        <charset val="134"/>
      </rPr>
      <t>货物单票单箱的不得低于</t>
    </r>
    <r>
      <rPr>
        <sz val="10"/>
        <rFont val="Arial"/>
        <charset val="134"/>
      </rPr>
      <t>10</t>
    </r>
    <r>
      <rPr>
        <sz val="10"/>
        <rFont val="宋体"/>
        <charset val="134"/>
      </rPr>
      <t>公斤，单件重量不能超过</t>
    </r>
    <r>
      <rPr>
        <sz val="10"/>
        <rFont val="Arial"/>
        <charset val="134"/>
      </rPr>
      <t>30</t>
    </r>
    <r>
      <rPr>
        <sz val="10"/>
        <rFont val="宋体"/>
        <charset val="134"/>
      </rPr>
      <t>公斤外箱尺寸三边和不得超过</t>
    </r>
    <r>
      <rPr>
        <sz val="10"/>
        <rFont val="Arial"/>
        <charset val="134"/>
      </rPr>
      <t>160CM,</t>
    </r>
    <r>
      <rPr>
        <sz val="10"/>
        <rFont val="宋体"/>
        <charset val="134"/>
      </rPr>
      <t>超过的请单独咨询配送费</t>
    </r>
  </si>
  <si>
    <r>
      <rPr>
        <sz val="10"/>
        <rFont val="Arial"/>
        <charset val="134"/>
      </rPr>
      <t xml:space="preserve">8. </t>
    </r>
    <r>
      <rPr>
        <sz val="10"/>
        <rFont val="宋体"/>
        <charset val="134"/>
      </rPr>
      <t>厨房用具、水壶、水杯、咖啡壶、烤肉网、餐具、刀、搅拌器、榨汁机等等）这些直接接触食物的物品（装吃的产品）以及部分美容仪器涉及药事法的产品，可以特殊出货，需提前和我司核实附加费用</t>
    </r>
    <r>
      <rPr>
        <sz val="10"/>
        <rFont val="Arial"/>
        <charset val="134"/>
      </rPr>
      <t xml:space="preserve"> </t>
    </r>
    <r>
      <rPr>
        <sz val="10"/>
        <rFont val="宋体"/>
        <charset val="134"/>
      </rPr>
      <t>。</t>
    </r>
  </si>
  <si>
    <r>
      <rPr>
        <sz val="10"/>
        <rFont val="Arial"/>
        <charset val="134"/>
      </rPr>
      <t xml:space="preserve">9. </t>
    </r>
    <r>
      <rPr>
        <sz val="10"/>
        <rFont val="宋体"/>
        <charset val="134"/>
      </rPr>
      <t>不接受任何仿牌</t>
    </r>
    <r>
      <rPr>
        <sz val="10"/>
        <rFont val="Arial"/>
        <charset val="0"/>
      </rPr>
      <t>/</t>
    </r>
    <r>
      <rPr>
        <sz val="10"/>
        <rFont val="宋体"/>
        <charset val="134"/>
      </rPr>
      <t>纯电池</t>
    </r>
    <r>
      <rPr>
        <sz val="10"/>
        <rFont val="Arial"/>
        <charset val="0"/>
      </rPr>
      <t>/</t>
    </r>
    <r>
      <rPr>
        <sz val="10"/>
        <rFont val="宋体"/>
        <charset val="134"/>
      </rPr>
      <t>平行车</t>
    </r>
    <r>
      <rPr>
        <sz val="10"/>
        <rFont val="Arial"/>
        <charset val="0"/>
      </rPr>
      <t>/</t>
    </r>
    <r>
      <rPr>
        <sz val="10"/>
        <rFont val="宋体"/>
        <charset val="134"/>
      </rPr>
      <t>纯电池危险品及液体粉末等等</t>
    </r>
    <r>
      <rPr>
        <sz val="10"/>
        <rFont val="Arial"/>
        <charset val="0"/>
      </rPr>
      <t>,</t>
    </r>
    <r>
      <rPr>
        <sz val="10"/>
        <rFont val="宋体"/>
        <charset val="134"/>
      </rPr>
      <t>如发生冲货，货物不退回，产生的所有费用及罚款</t>
    </r>
    <r>
      <rPr>
        <sz val="10"/>
        <rFont val="Arial"/>
        <charset val="0"/>
      </rPr>
      <t>4500</t>
    </r>
    <r>
      <rPr>
        <sz val="10"/>
        <rFont val="宋体"/>
        <charset val="134"/>
      </rPr>
      <t>元由贵司承担</t>
    </r>
    <r>
      <rPr>
        <sz val="10"/>
        <rFont val="Arial"/>
        <charset val="134"/>
      </rPr>
      <t xml:space="preserve"> </t>
    </r>
    <r>
      <rPr>
        <sz val="10"/>
        <rFont val="宋体"/>
        <charset val="134"/>
      </rPr>
      <t>。</t>
    </r>
  </si>
  <si>
    <r>
      <rPr>
        <sz val="18"/>
        <rFont val="宋体"/>
        <charset val="134"/>
      </rPr>
      <t>日本海运</t>
    </r>
    <r>
      <rPr>
        <sz val="16"/>
        <color rgb="FFFF0000"/>
        <rFont val="宋体"/>
        <charset val="134"/>
      </rPr>
      <t>（材积除六千，不含税）</t>
    </r>
  </si>
  <si>
    <r>
      <rPr>
        <b/>
        <sz val="10"/>
        <color rgb="FFFFFFFF"/>
        <rFont val="宋体"/>
        <charset val="134"/>
      </rPr>
      <t>产品名称</t>
    </r>
  </si>
  <si>
    <r>
      <rPr>
        <b/>
        <sz val="10"/>
        <color rgb="FFFFFFFF"/>
        <rFont val="宋体"/>
        <charset val="134"/>
      </rPr>
      <t>截单时间</t>
    </r>
    <r>
      <rPr>
        <b/>
        <sz val="10"/>
        <color rgb="FFFFFFFF"/>
        <rFont val="Arial"/>
        <charset val="134"/>
      </rPr>
      <t>/</t>
    </r>
    <r>
      <rPr>
        <b/>
        <sz val="10"/>
        <color rgb="FFFFFFFF"/>
        <rFont val="宋体"/>
        <charset val="134"/>
      </rPr>
      <t>时效参考</t>
    </r>
  </si>
  <si>
    <r>
      <rPr>
        <b/>
        <sz val="10"/>
        <color rgb="FFFFFFFF"/>
        <rFont val="宋体"/>
        <charset val="134"/>
      </rPr>
      <t>渠道说明</t>
    </r>
  </si>
  <si>
    <r>
      <rPr>
        <sz val="12"/>
        <rFont val="宋体"/>
        <charset val="134"/>
      </rPr>
      <t>日本海运</t>
    </r>
    <r>
      <rPr>
        <sz val="12"/>
        <rFont val="Arial"/>
        <charset val="134"/>
      </rPr>
      <t>-JS31</t>
    </r>
  </si>
  <si>
    <r>
      <rPr>
        <sz val="12"/>
        <rFont val="宋体"/>
        <charset val="134"/>
      </rPr>
      <t>普快</t>
    </r>
    <r>
      <rPr>
        <sz val="12"/>
        <rFont val="Arial"/>
        <charset val="134"/>
      </rPr>
      <t>FBA</t>
    </r>
  </si>
  <si>
    <r>
      <rPr>
        <sz val="10"/>
        <rFont val="宋体"/>
        <charset val="134"/>
      </rPr>
      <t>二截七开</t>
    </r>
    <r>
      <rPr>
        <sz val="10"/>
        <rFont val="Arial"/>
        <charset val="134"/>
      </rPr>
      <t>/</t>
    </r>
    <r>
      <rPr>
        <sz val="10"/>
        <rFont val="宋体"/>
        <charset val="134"/>
      </rPr>
      <t>五截五开，开船后</t>
    </r>
    <r>
      <rPr>
        <sz val="10"/>
        <rFont val="Arial"/>
        <charset val="134"/>
      </rPr>
      <t>10-12</t>
    </r>
    <r>
      <rPr>
        <sz val="10"/>
        <rFont val="宋体"/>
        <charset val="134"/>
      </rPr>
      <t>工作日签收。</t>
    </r>
  </si>
  <si>
    <r>
      <rPr>
        <sz val="9"/>
        <rFont val="Arial"/>
        <charset val="134"/>
      </rPr>
      <t>1.</t>
    </r>
    <r>
      <rPr>
        <sz val="9"/>
        <rFont val="宋体"/>
        <charset val="134"/>
      </rPr>
      <t>报关费</t>
    </r>
    <r>
      <rPr>
        <sz val="9"/>
        <rFont val="Arial"/>
        <charset val="134"/>
      </rPr>
      <t>350</t>
    </r>
    <r>
      <rPr>
        <sz val="9"/>
        <rFont val="宋体"/>
        <charset val="134"/>
      </rPr>
      <t>元</t>
    </r>
    <r>
      <rPr>
        <sz val="9"/>
        <rFont val="Arial"/>
        <charset val="134"/>
      </rPr>
      <t>/</t>
    </r>
    <r>
      <rPr>
        <sz val="9"/>
        <rFont val="宋体"/>
        <charset val="134"/>
      </rPr>
      <t>票，续页费</t>
    </r>
    <r>
      <rPr>
        <sz val="9"/>
        <rFont val="Arial"/>
        <charset val="134"/>
      </rPr>
      <t>RMB 50/</t>
    </r>
    <r>
      <rPr>
        <sz val="9"/>
        <rFont val="宋体"/>
        <charset val="134"/>
      </rPr>
      <t>页</t>
    </r>
    <r>
      <rPr>
        <sz val="9"/>
        <rFont val="Arial"/>
        <charset val="134"/>
      </rPr>
      <t xml:space="preserve">                         
2.FBA</t>
    </r>
    <r>
      <rPr>
        <sz val="9"/>
        <rFont val="宋体"/>
        <charset val="134"/>
      </rPr>
      <t>件关税按固定比例</t>
    </r>
    <r>
      <rPr>
        <sz val="9"/>
        <rFont val="Arial"/>
        <charset val="134"/>
      </rPr>
      <t>:</t>
    </r>
    <r>
      <rPr>
        <sz val="9"/>
        <rFont val="宋体"/>
        <charset val="134"/>
      </rPr>
      <t>普货收取</t>
    </r>
    <r>
      <rPr>
        <sz val="9"/>
        <rFont val="Arial"/>
        <charset val="134"/>
      </rPr>
      <t>13%</t>
    </r>
    <r>
      <rPr>
        <sz val="9"/>
        <rFont val="宋体"/>
        <charset val="134"/>
      </rPr>
      <t>，家具产品</t>
    </r>
    <r>
      <rPr>
        <sz val="9"/>
        <rFont val="Arial"/>
        <charset val="134"/>
      </rPr>
      <t>/</t>
    </r>
    <r>
      <rPr>
        <sz val="9"/>
        <rFont val="宋体"/>
        <charset val="134"/>
      </rPr>
      <t>塑料制品</t>
    </r>
    <r>
      <rPr>
        <sz val="9"/>
        <rFont val="Arial"/>
        <charset val="134"/>
      </rPr>
      <t>/</t>
    </r>
    <r>
      <rPr>
        <sz val="9"/>
        <rFont val="宋体"/>
        <charset val="134"/>
      </rPr>
      <t>垫子类</t>
    </r>
    <r>
      <rPr>
        <sz val="9"/>
        <rFont val="Arial"/>
        <charset val="134"/>
      </rPr>
      <t>/</t>
    </r>
    <r>
      <rPr>
        <sz val="9"/>
        <rFont val="宋体"/>
        <charset val="134"/>
      </rPr>
      <t>头盔类产品收取</t>
    </r>
    <r>
      <rPr>
        <sz val="9"/>
        <rFont val="Arial"/>
        <charset val="134"/>
      </rPr>
      <t>15%</t>
    </r>
    <r>
      <rPr>
        <sz val="9"/>
        <rFont val="宋体"/>
        <charset val="134"/>
      </rPr>
      <t>，纺织品</t>
    </r>
    <r>
      <rPr>
        <sz val="9"/>
        <rFont val="Arial"/>
        <charset val="134"/>
      </rPr>
      <t>20%</t>
    </r>
    <r>
      <rPr>
        <sz val="9"/>
        <rFont val="宋体"/>
        <charset val="134"/>
      </rPr>
      <t>收。</t>
    </r>
    <r>
      <rPr>
        <sz val="9"/>
        <rFont val="Arial"/>
        <charset val="134"/>
      </rPr>
      <t xml:space="preserve">
3.</t>
    </r>
    <r>
      <rPr>
        <sz val="9"/>
        <rFont val="宋体"/>
        <charset val="134"/>
      </rPr>
      <t>清关手续费用：</t>
    </r>
    <r>
      <rPr>
        <sz val="9"/>
        <rFont val="Arial"/>
        <charset val="134"/>
      </rPr>
      <t>RMB120/</t>
    </r>
    <r>
      <rPr>
        <sz val="9"/>
        <rFont val="宋体"/>
        <charset val="134"/>
      </rPr>
      <t>票，</t>
    </r>
    <r>
      <rPr>
        <sz val="9"/>
        <color rgb="FFFF0000"/>
        <rFont val="宋体"/>
        <charset val="134"/>
      </rPr>
      <t>进口商服务费：</t>
    </r>
    <r>
      <rPr>
        <sz val="9"/>
        <color rgb="FFFF0000"/>
        <rFont val="Arial"/>
        <charset val="134"/>
      </rPr>
      <t>200</t>
    </r>
    <r>
      <rPr>
        <sz val="9"/>
        <color rgb="FFFF0000"/>
        <rFont val="宋体"/>
        <charset val="134"/>
      </rPr>
      <t>元</t>
    </r>
    <r>
      <rPr>
        <sz val="9"/>
        <color rgb="FFFF0000"/>
        <rFont val="Arial"/>
        <charset val="134"/>
      </rPr>
      <t>/</t>
    </r>
    <r>
      <rPr>
        <sz val="9"/>
        <color rgb="FFFF0000"/>
        <rFont val="宋体"/>
        <charset val="134"/>
      </rPr>
      <t>票。查验费用实报实销。</t>
    </r>
    <r>
      <rPr>
        <sz val="9"/>
        <rFont val="Arial"/>
        <charset val="134"/>
      </rPr>
      <t xml:space="preserve">
4.</t>
    </r>
    <r>
      <rPr>
        <sz val="9"/>
        <rFont val="宋体"/>
        <charset val="134"/>
      </rPr>
      <t>海运转空港通关，</t>
    </r>
    <r>
      <rPr>
        <sz val="9"/>
        <color rgb="FFFF0000"/>
        <rFont val="宋体"/>
        <charset val="134"/>
      </rPr>
      <t>需提供逆算资料。</t>
    </r>
    <r>
      <rPr>
        <sz val="9"/>
        <rFont val="Arial"/>
        <charset val="134"/>
      </rPr>
      <t xml:space="preserve">
5.</t>
    </r>
    <r>
      <rPr>
        <sz val="9"/>
        <rFont val="宋体"/>
        <charset val="134"/>
      </rPr>
      <t>按亚马逊真实链接售价的</t>
    </r>
    <r>
      <rPr>
        <sz val="9"/>
        <rFont val="Arial"/>
        <charset val="134"/>
      </rPr>
      <t>40%</t>
    </r>
    <r>
      <rPr>
        <sz val="9"/>
        <rFont val="宋体"/>
        <charset val="134"/>
      </rPr>
      <t>申报；</t>
    </r>
    <r>
      <rPr>
        <sz val="9"/>
        <color rgb="FFFF0000"/>
        <rFont val="宋体"/>
        <charset val="134"/>
      </rPr>
      <t>单价低于</t>
    </r>
    <r>
      <rPr>
        <sz val="9"/>
        <color rgb="FFFF0000"/>
        <rFont val="Arial"/>
        <charset val="134"/>
      </rPr>
      <t>2000</t>
    </r>
    <r>
      <rPr>
        <sz val="9"/>
        <color rgb="FFFF0000"/>
        <rFont val="宋体"/>
        <charset val="134"/>
      </rPr>
      <t>日币的产品，需在链接售价基础</t>
    </r>
    <r>
      <rPr>
        <sz val="9"/>
        <color rgb="FFFF0000"/>
        <rFont val="Arial"/>
        <charset val="134"/>
      </rPr>
      <t>+410</t>
    </r>
    <r>
      <rPr>
        <sz val="9"/>
        <color rgb="FFFF0000"/>
        <rFont val="宋体"/>
        <charset val="134"/>
      </rPr>
      <t>日币进行申报（贴大小标签）。</t>
    </r>
    <r>
      <rPr>
        <sz val="9"/>
        <rFont val="Arial"/>
        <charset val="134"/>
      </rPr>
      <t xml:space="preserve">
6.</t>
    </r>
    <r>
      <rPr>
        <sz val="9"/>
        <rFont val="宋体"/>
        <charset val="134"/>
      </rPr>
      <t>贴双标</t>
    </r>
    <r>
      <rPr>
        <sz val="9"/>
        <color rgb="FFFF0000"/>
        <rFont val="宋体"/>
        <charset val="134"/>
      </rPr>
      <t>不逆算。</t>
    </r>
  </si>
  <si>
    <r>
      <rPr>
        <sz val="10"/>
        <color rgb="FFFF0000"/>
        <rFont val="宋体"/>
        <charset val="134"/>
      </rPr>
      <t>注意项：</t>
    </r>
    <r>
      <rPr>
        <sz val="10"/>
        <color rgb="FFFF0000"/>
        <rFont val="Arial"/>
        <charset val="134"/>
      </rPr>
      <t>1.</t>
    </r>
    <r>
      <rPr>
        <sz val="10"/>
        <color rgb="FFFF0000"/>
        <rFont val="宋体"/>
        <charset val="134"/>
      </rPr>
      <t>单票限</t>
    </r>
    <r>
      <rPr>
        <sz val="10"/>
        <color rgb="FFFF0000"/>
        <rFont val="Arial"/>
        <charset val="134"/>
      </rPr>
      <t>5</t>
    </r>
    <r>
      <rPr>
        <sz val="10"/>
        <color rgb="FFFF0000"/>
        <rFont val="宋体"/>
        <charset val="134"/>
      </rPr>
      <t>个</t>
    </r>
    <r>
      <rPr>
        <sz val="10"/>
        <color rgb="FFFF0000"/>
        <rFont val="Arial"/>
        <charset val="134"/>
      </rPr>
      <t>ASIN/SKU</t>
    </r>
    <r>
      <rPr>
        <sz val="10"/>
        <color rgb="FFFF0000"/>
        <rFont val="宋体"/>
        <charset val="134"/>
      </rPr>
      <t>，超过加收</t>
    </r>
    <r>
      <rPr>
        <sz val="10"/>
        <color rgb="FFFF0000"/>
        <rFont val="Arial"/>
        <charset val="134"/>
      </rPr>
      <t>RMB100/</t>
    </r>
    <r>
      <rPr>
        <sz val="10"/>
        <color rgb="FFFF0000"/>
        <rFont val="宋体"/>
        <charset val="134"/>
      </rPr>
      <t>个</t>
    </r>
    <r>
      <rPr>
        <sz val="10"/>
        <color rgb="FFFF0000"/>
        <rFont val="Arial"/>
        <charset val="134"/>
      </rPr>
      <t>,</t>
    </r>
    <r>
      <rPr>
        <sz val="10"/>
        <color rgb="FFFF0000"/>
        <rFont val="宋体"/>
        <charset val="134"/>
      </rPr>
      <t>最多单票</t>
    </r>
    <r>
      <rPr>
        <sz val="10"/>
        <color rgb="FFFF0000"/>
        <rFont val="Arial"/>
        <charset val="134"/>
      </rPr>
      <t>10</t>
    </r>
    <r>
      <rPr>
        <sz val="10"/>
        <color rgb="FFFF0000"/>
        <rFont val="宋体"/>
        <charset val="134"/>
      </rPr>
      <t>个</t>
    </r>
    <r>
      <rPr>
        <sz val="10"/>
        <color rgb="FFFF0000"/>
        <rFont val="Arial"/>
        <charset val="134"/>
      </rPr>
      <t>ASIN/SKU  2.</t>
    </r>
    <r>
      <rPr>
        <sz val="10"/>
        <color rgb="FFFF0000"/>
        <rFont val="宋体"/>
        <charset val="134"/>
      </rPr>
      <t>单箱限</t>
    </r>
    <r>
      <rPr>
        <sz val="10"/>
        <color rgb="FFFF0000"/>
        <rFont val="Arial"/>
        <charset val="134"/>
      </rPr>
      <t>1</t>
    </r>
    <r>
      <rPr>
        <sz val="10"/>
        <color rgb="FFFF0000"/>
        <rFont val="宋体"/>
        <charset val="134"/>
      </rPr>
      <t>个</t>
    </r>
    <r>
      <rPr>
        <sz val="10"/>
        <color rgb="FFFF0000"/>
        <rFont val="Arial"/>
        <charset val="134"/>
      </rPr>
      <t>ASIN/SKU</t>
    </r>
  </si>
  <si>
    <t>3CBM+</t>
  </si>
  <si>
    <t>5CBM+</t>
  </si>
  <si>
    <r>
      <rPr>
        <sz val="12"/>
        <rFont val="宋体"/>
        <charset val="134"/>
      </rPr>
      <t>日本海运</t>
    </r>
    <r>
      <rPr>
        <sz val="12"/>
        <rFont val="Arial"/>
        <charset val="134"/>
      </rPr>
      <t>-JS51</t>
    </r>
  </si>
  <si>
    <r>
      <rPr>
        <sz val="12"/>
        <rFont val="宋体"/>
        <charset val="134"/>
      </rPr>
      <t>慢船</t>
    </r>
    <r>
      <rPr>
        <sz val="12"/>
        <rFont val="Arial"/>
        <charset val="134"/>
      </rPr>
      <t>FBA</t>
    </r>
  </si>
  <si>
    <r>
      <rPr>
        <sz val="10"/>
        <rFont val="宋体"/>
        <charset val="134"/>
      </rPr>
      <t>一截四开</t>
    </r>
    <r>
      <rPr>
        <sz val="10"/>
        <rFont val="Arial"/>
        <charset val="134"/>
      </rPr>
      <t>/</t>
    </r>
    <r>
      <rPr>
        <sz val="10"/>
        <rFont val="宋体"/>
        <charset val="134"/>
      </rPr>
      <t>四截日开，开船后</t>
    </r>
    <r>
      <rPr>
        <sz val="10"/>
        <color rgb="FFFF0000"/>
        <rFont val="Arial"/>
        <charset val="134"/>
      </rPr>
      <t>15-20</t>
    </r>
    <r>
      <rPr>
        <sz val="10"/>
        <color rgb="FFFF0000"/>
        <rFont val="宋体"/>
        <charset val="134"/>
      </rPr>
      <t>个</t>
    </r>
    <r>
      <rPr>
        <sz val="10"/>
        <rFont val="宋体"/>
        <charset val="134"/>
      </rPr>
      <t>工作日签收。</t>
    </r>
  </si>
  <si>
    <r>
      <rPr>
        <sz val="9"/>
        <rFont val="Arial"/>
        <charset val="134"/>
      </rPr>
      <t>1.</t>
    </r>
    <r>
      <rPr>
        <sz val="9"/>
        <rFont val="宋体"/>
        <charset val="134"/>
      </rPr>
      <t>报关费</t>
    </r>
    <r>
      <rPr>
        <sz val="9"/>
        <rFont val="Arial"/>
        <charset val="134"/>
      </rPr>
      <t>350</t>
    </r>
    <r>
      <rPr>
        <sz val="9"/>
        <rFont val="宋体"/>
        <charset val="134"/>
      </rPr>
      <t>元</t>
    </r>
    <r>
      <rPr>
        <sz val="9"/>
        <rFont val="Arial"/>
        <charset val="134"/>
      </rPr>
      <t>/</t>
    </r>
    <r>
      <rPr>
        <sz val="9"/>
        <rFont val="宋体"/>
        <charset val="134"/>
      </rPr>
      <t>票，续页费</t>
    </r>
    <r>
      <rPr>
        <sz val="9"/>
        <rFont val="Arial"/>
        <charset val="134"/>
      </rPr>
      <t>RMB 50/</t>
    </r>
    <r>
      <rPr>
        <sz val="9"/>
        <rFont val="宋体"/>
        <charset val="134"/>
      </rPr>
      <t>页；</t>
    </r>
    <r>
      <rPr>
        <sz val="9"/>
        <rFont val="Arial"/>
        <charset val="134"/>
      </rPr>
      <t xml:space="preserve">
2.</t>
    </r>
    <r>
      <rPr>
        <sz val="9"/>
        <rFont val="宋体"/>
        <charset val="134"/>
      </rPr>
      <t>关税按固定比例</t>
    </r>
    <r>
      <rPr>
        <sz val="9"/>
        <rFont val="Arial"/>
        <charset val="134"/>
      </rPr>
      <t>:</t>
    </r>
    <r>
      <rPr>
        <sz val="9"/>
        <rFont val="宋体"/>
        <charset val="134"/>
      </rPr>
      <t>普货收取</t>
    </r>
    <r>
      <rPr>
        <sz val="9"/>
        <rFont val="Arial"/>
        <charset val="134"/>
      </rPr>
      <t>13%</t>
    </r>
    <r>
      <rPr>
        <sz val="9"/>
        <rFont val="宋体"/>
        <charset val="134"/>
      </rPr>
      <t>，家具产品</t>
    </r>
    <r>
      <rPr>
        <sz val="9"/>
        <rFont val="Arial"/>
        <charset val="134"/>
      </rPr>
      <t>/</t>
    </r>
    <r>
      <rPr>
        <sz val="9"/>
        <rFont val="宋体"/>
        <charset val="134"/>
      </rPr>
      <t>塑料制品</t>
    </r>
    <r>
      <rPr>
        <sz val="9"/>
        <rFont val="Arial"/>
        <charset val="134"/>
      </rPr>
      <t>/</t>
    </r>
    <r>
      <rPr>
        <sz val="9"/>
        <rFont val="宋体"/>
        <charset val="134"/>
      </rPr>
      <t>垫子类</t>
    </r>
    <r>
      <rPr>
        <sz val="9"/>
        <rFont val="Arial"/>
        <charset val="134"/>
      </rPr>
      <t>/</t>
    </r>
    <r>
      <rPr>
        <sz val="9"/>
        <rFont val="宋体"/>
        <charset val="134"/>
      </rPr>
      <t>头盔类产品收取</t>
    </r>
    <r>
      <rPr>
        <sz val="9"/>
        <rFont val="Arial"/>
        <charset val="134"/>
      </rPr>
      <t>15%</t>
    </r>
    <r>
      <rPr>
        <sz val="9"/>
        <rFont val="宋体"/>
        <charset val="134"/>
      </rPr>
      <t>，纺织品</t>
    </r>
    <r>
      <rPr>
        <sz val="9"/>
        <rFont val="Arial"/>
        <charset val="134"/>
      </rPr>
      <t>20%</t>
    </r>
    <r>
      <rPr>
        <sz val="9"/>
        <rFont val="宋体"/>
        <charset val="134"/>
      </rPr>
      <t>收取。（普货和纺织品产品混装情况，整票关税按照</t>
    </r>
    <r>
      <rPr>
        <sz val="9"/>
        <rFont val="Arial"/>
        <charset val="134"/>
      </rPr>
      <t>20%</t>
    </r>
    <r>
      <rPr>
        <sz val="9"/>
        <rFont val="宋体"/>
        <charset val="134"/>
      </rPr>
      <t>收取）；</t>
    </r>
    <r>
      <rPr>
        <sz val="9"/>
        <color rgb="FFFF0000"/>
        <rFont val="宋体"/>
        <charset val="134"/>
      </rPr>
      <t>进口商服务费：</t>
    </r>
    <r>
      <rPr>
        <sz val="9"/>
        <color rgb="FFFF0000"/>
        <rFont val="Arial"/>
        <charset val="134"/>
      </rPr>
      <t>200</t>
    </r>
    <r>
      <rPr>
        <sz val="9"/>
        <color rgb="FFFF0000"/>
        <rFont val="宋体"/>
        <charset val="134"/>
      </rPr>
      <t>元</t>
    </r>
    <r>
      <rPr>
        <sz val="9"/>
        <color rgb="FFFF0000"/>
        <rFont val="Arial"/>
        <charset val="134"/>
      </rPr>
      <t>/</t>
    </r>
    <r>
      <rPr>
        <sz val="9"/>
        <color rgb="FFFF0000"/>
        <rFont val="宋体"/>
        <charset val="134"/>
      </rPr>
      <t>票。</t>
    </r>
    <r>
      <rPr>
        <sz val="9"/>
        <rFont val="Arial"/>
        <charset val="134"/>
      </rPr>
      <t xml:space="preserve">
3.</t>
    </r>
    <r>
      <rPr>
        <sz val="9"/>
        <rFont val="宋体"/>
        <charset val="134"/>
      </rPr>
      <t>预约</t>
    </r>
    <r>
      <rPr>
        <sz val="9"/>
        <rFont val="Arial"/>
        <charset val="134"/>
      </rPr>
      <t>ID</t>
    </r>
    <r>
      <rPr>
        <sz val="9"/>
        <rFont val="宋体"/>
        <charset val="134"/>
      </rPr>
      <t>超过</t>
    </r>
    <r>
      <rPr>
        <sz val="9"/>
        <rFont val="Arial"/>
        <charset val="134"/>
      </rPr>
      <t>3</t>
    </r>
    <r>
      <rPr>
        <sz val="9"/>
        <rFont val="宋体"/>
        <charset val="134"/>
      </rPr>
      <t>个，每个加收</t>
    </r>
    <r>
      <rPr>
        <sz val="9"/>
        <rFont val="Arial"/>
        <charset val="134"/>
      </rPr>
      <t>RMB30/</t>
    </r>
    <r>
      <rPr>
        <sz val="9"/>
        <rFont val="宋体"/>
        <charset val="134"/>
      </rPr>
      <t>个</t>
    </r>
    <r>
      <rPr>
        <sz val="9"/>
        <rFont val="Arial"/>
        <charset val="134"/>
      </rPr>
      <t>,</t>
    </r>
    <r>
      <rPr>
        <sz val="9"/>
        <rFont val="宋体"/>
        <charset val="134"/>
      </rPr>
      <t>查验费用实报实销。</t>
    </r>
    <r>
      <rPr>
        <sz val="9"/>
        <rFont val="Arial"/>
        <charset val="134"/>
      </rPr>
      <t xml:space="preserve">
4.</t>
    </r>
    <r>
      <rPr>
        <sz val="9"/>
        <rFont val="宋体"/>
        <charset val="134"/>
      </rPr>
      <t>海运码头通关，</t>
    </r>
    <r>
      <rPr>
        <sz val="9"/>
        <color rgb="FFFF0000"/>
        <rFont val="宋体"/>
        <charset val="134"/>
      </rPr>
      <t>不提供税金单。</t>
    </r>
    <r>
      <rPr>
        <sz val="9"/>
        <rFont val="Arial"/>
        <charset val="134"/>
      </rPr>
      <t xml:space="preserve">
5.</t>
    </r>
    <r>
      <rPr>
        <sz val="9"/>
        <rFont val="宋体"/>
        <charset val="134"/>
      </rPr>
      <t>按亚马逊真实链接售价的</t>
    </r>
    <r>
      <rPr>
        <sz val="9"/>
        <rFont val="Arial"/>
        <charset val="134"/>
      </rPr>
      <t>35%</t>
    </r>
    <r>
      <rPr>
        <sz val="9"/>
        <rFont val="宋体"/>
        <charset val="134"/>
      </rPr>
      <t>申报</t>
    </r>
    <r>
      <rPr>
        <sz val="9"/>
        <rFont val="Arial"/>
        <charset val="134"/>
      </rPr>
      <t xml:space="preserve">
6.</t>
    </r>
    <r>
      <rPr>
        <sz val="9"/>
        <rFont val="宋体"/>
        <charset val="134"/>
      </rPr>
      <t>不贴双标</t>
    </r>
    <r>
      <rPr>
        <sz val="9"/>
        <rFont val="Arial"/>
        <charset val="134"/>
      </rPr>
      <t>/MIN2CBM
7.</t>
    </r>
    <r>
      <rPr>
        <sz val="9"/>
        <color rgb="FFFF0000"/>
        <rFont val="宋体"/>
        <charset val="134"/>
      </rPr>
      <t>部分货物竹制品，木制品，玩具等等需要商检，商检费用在</t>
    </r>
    <r>
      <rPr>
        <sz val="9"/>
        <color rgb="FFFF0000"/>
        <rFont val="Arial"/>
        <charset val="134"/>
      </rPr>
      <t>500-1000</t>
    </r>
    <r>
      <rPr>
        <sz val="9"/>
        <color rgb="FFFF0000"/>
        <rFont val="宋体"/>
        <charset val="134"/>
      </rPr>
      <t>具体请咨询客服。</t>
    </r>
  </si>
  <si>
    <t>备注：</t>
  </si>
  <si>
    <r>
      <rPr>
        <sz val="10"/>
        <rFont val="Arial"/>
        <charset val="0"/>
      </rPr>
      <t>1.</t>
    </r>
    <r>
      <rPr>
        <sz val="10"/>
        <rFont val="宋体"/>
        <charset val="0"/>
      </rPr>
      <t>报价包含：海运费</t>
    </r>
    <r>
      <rPr>
        <sz val="10"/>
        <rFont val="Arial"/>
        <charset val="0"/>
      </rPr>
      <t>/</t>
    </r>
    <r>
      <rPr>
        <sz val="10"/>
        <rFont val="宋体"/>
        <charset val="0"/>
      </rPr>
      <t>码头费</t>
    </r>
    <r>
      <rPr>
        <sz val="10"/>
        <rFont val="Arial"/>
        <charset val="0"/>
      </rPr>
      <t>/</t>
    </r>
    <r>
      <rPr>
        <sz val="10"/>
        <rFont val="宋体"/>
        <charset val="0"/>
      </rPr>
      <t>买单报关费</t>
    </r>
    <r>
      <rPr>
        <sz val="10"/>
        <rFont val="Arial"/>
        <charset val="0"/>
      </rPr>
      <t>/</t>
    </r>
    <r>
      <rPr>
        <sz val="10"/>
        <rFont val="宋体"/>
        <charset val="0"/>
      </rPr>
      <t>进口清关费</t>
    </r>
    <r>
      <rPr>
        <sz val="10"/>
        <rFont val="Arial"/>
        <charset val="0"/>
      </rPr>
      <t>/</t>
    </r>
    <r>
      <rPr>
        <sz val="10"/>
        <rFont val="宋体"/>
        <charset val="0"/>
      </rPr>
      <t>派送</t>
    </r>
    <r>
      <rPr>
        <sz val="10"/>
        <rFont val="Arial"/>
        <charset val="0"/>
      </rPr>
      <t>FBA</t>
    </r>
    <r>
      <rPr>
        <sz val="10"/>
        <rFont val="宋体"/>
        <charset val="0"/>
      </rPr>
      <t>等费用；</t>
    </r>
    <r>
      <rPr>
        <sz val="10"/>
        <rFont val="Arial"/>
        <charset val="0"/>
      </rPr>
      <t xml:space="preserve"> </t>
    </r>
    <r>
      <rPr>
        <sz val="10"/>
        <rFont val="宋体"/>
        <charset val="0"/>
      </rPr>
      <t>不含日本关税及消费税</t>
    </r>
    <r>
      <rPr>
        <sz val="10"/>
        <rFont val="Arial"/>
        <charset val="0"/>
      </rPr>
      <t>,</t>
    </r>
    <r>
      <rPr>
        <sz val="10"/>
        <color rgb="FFFF0000"/>
        <rFont val="宋体"/>
        <charset val="0"/>
      </rPr>
      <t>货值超</t>
    </r>
    <r>
      <rPr>
        <sz val="10"/>
        <color rgb="FFFF0000"/>
        <rFont val="Arial"/>
        <charset val="0"/>
      </rPr>
      <t>RMB300/KGS</t>
    </r>
    <r>
      <rPr>
        <sz val="10"/>
        <color rgb="FFFF0000"/>
        <rFont val="宋体"/>
        <charset val="0"/>
      </rPr>
      <t>不接</t>
    </r>
  </si>
  <si>
    <r>
      <rPr>
        <sz val="10"/>
        <rFont val="Arial"/>
        <charset val="0"/>
      </rPr>
      <t>2.</t>
    </r>
    <r>
      <rPr>
        <sz val="10"/>
        <rFont val="宋体"/>
        <charset val="0"/>
      </rPr>
      <t>货物</t>
    </r>
    <r>
      <rPr>
        <sz val="10"/>
        <rFont val="Arial"/>
        <charset val="0"/>
      </rPr>
      <t>2CBM</t>
    </r>
    <r>
      <rPr>
        <sz val="10"/>
        <rFont val="宋体"/>
        <charset val="0"/>
      </rPr>
      <t>起收，不足</t>
    </r>
    <r>
      <rPr>
        <sz val="10"/>
        <rFont val="Arial"/>
        <charset val="0"/>
      </rPr>
      <t>2CBM</t>
    </r>
    <r>
      <rPr>
        <sz val="10"/>
        <rFont val="宋体"/>
        <charset val="0"/>
      </rPr>
      <t>按</t>
    </r>
    <r>
      <rPr>
        <sz val="10"/>
        <rFont val="Arial"/>
        <charset val="0"/>
      </rPr>
      <t>2CBM</t>
    </r>
    <r>
      <rPr>
        <sz val="10"/>
        <rFont val="宋体"/>
        <charset val="0"/>
      </rPr>
      <t>计费，超过</t>
    </r>
    <r>
      <rPr>
        <sz val="10"/>
        <rFont val="Arial"/>
        <charset val="0"/>
      </rPr>
      <t>2CBM</t>
    </r>
    <r>
      <rPr>
        <sz val="10"/>
        <rFont val="宋体"/>
        <charset val="0"/>
      </rPr>
      <t>按实际体积计费，货物体积比为</t>
    </r>
    <r>
      <rPr>
        <sz val="10"/>
        <rFont val="Arial"/>
        <charset val="0"/>
      </rPr>
      <t>1</t>
    </r>
    <r>
      <rPr>
        <sz val="10"/>
        <rFont val="宋体"/>
        <charset val="0"/>
      </rPr>
      <t>：</t>
    </r>
    <r>
      <rPr>
        <sz val="10"/>
        <rFont val="Arial"/>
        <charset val="0"/>
      </rPr>
      <t>300KG</t>
    </r>
  </si>
  <si>
    <r>
      <rPr>
        <sz val="10"/>
        <rFont val="Arial"/>
        <charset val="0"/>
      </rPr>
      <t>3.</t>
    </r>
    <r>
      <rPr>
        <sz val="10"/>
        <rFont val="宋体"/>
        <charset val="0"/>
      </rPr>
      <t>单票</t>
    </r>
    <r>
      <rPr>
        <sz val="10"/>
        <rFont val="Arial"/>
        <charset val="0"/>
      </rPr>
      <t>1</t>
    </r>
    <r>
      <rPr>
        <sz val="10"/>
        <rFont val="宋体"/>
        <charset val="0"/>
      </rPr>
      <t>方以下品名限</t>
    </r>
    <r>
      <rPr>
        <sz val="10"/>
        <rFont val="Arial"/>
        <charset val="0"/>
      </rPr>
      <t>3</t>
    </r>
    <r>
      <rPr>
        <sz val="10"/>
        <rFont val="宋体"/>
        <charset val="0"/>
      </rPr>
      <t>个以内（含），单票</t>
    </r>
    <r>
      <rPr>
        <sz val="10"/>
        <rFont val="Arial"/>
        <charset val="0"/>
      </rPr>
      <t>1</t>
    </r>
    <r>
      <rPr>
        <sz val="10"/>
        <rFont val="宋体"/>
        <charset val="0"/>
      </rPr>
      <t>方以上品名限</t>
    </r>
    <r>
      <rPr>
        <sz val="10"/>
        <rFont val="Arial"/>
        <charset val="0"/>
      </rPr>
      <t>5</t>
    </r>
    <r>
      <rPr>
        <sz val="10"/>
        <rFont val="宋体"/>
        <charset val="0"/>
      </rPr>
      <t>个以内（含），每票限尾数</t>
    </r>
    <r>
      <rPr>
        <sz val="10"/>
        <rFont val="Arial"/>
        <charset val="0"/>
      </rPr>
      <t>1</t>
    </r>
    <r>
      <rPr>
        <sz val="10"/>
        <rFont val="宋体"/>
        <charset val="0"/>
      </rPr>
      <t>箱混装（混装箱的品名限</t>
    </r>
    <r>
      <rPr>
        <sz val="10"/>
        <rFont val="Arial"/>
        <charset val="0"/>
      </rPr>
      <t>3</t>
    </r>
    <r>
      <rPr>
        <sz val="10"/>
        <rFont val="宋体"/>
        <charset val="0"/>
      </rPr>
      <t>个以内）；</t>
    </r>
  </si>
  <si>
    <r>
      <rPr>
        <sz val="10"/>
        <rFont val="Arial"/>
        <charset val="134"/>
      </rPr>
      <t>4.</t>
    </r>
    <r>
      <rPr>
        <sz val="10"/>
        <rFont val="宋体"/>
        <charset val="134"/>
      </rPr>
      <t>出货前需要向我公司客服提交订单信息，提供准确申报要素，商品必须有原产国标识，外箱尺寸必须满足</t>
    </r>
    <r>
      <rPr>
        <sz val="10"/>
        <rFont val="Arial"/>
        <charset val="134"/>
      </rPr>
      <t>FBA</t>
    </r>
    <r>
      <rPr>
        <sz val="10"/>
        <rFont val="宋体"/>
        <charset val="134"/>
      </rPr>
      <t>入仓标准，</t>
    </r>
  </si>
  <si>
    <r>
      <rPr>
        <sz val="10"/>
        <rFont val="宋体"/>
        <charset val="134"/>
      </rPr>
      <t>货物包装费：货物单件低于</t>
    </r>
    <r>
      <rPr>
        <sz val="10"/>
        <rFont val="Arial"/>
        <charset val="134"/>
      </rPr>
      <t>10</t>
    </r>
    <r>
      <rPr>
        <sz val="10"/>
        <rFont val="宋体"/>
        <charset val="134"/>
      </rPr>
      <t>公斤，加收</t>
    </r>
    <r>
      <rPr>
        <sz val="10"/>
        <rFont val="Arial"/>
        <charset val="134"/>
      </rPr>
      <t>RMB20/</t>
    </r>
    <r>
      <rPr>
        <sz val="10"/>
        <rFont val="宋体"/>
        <charset val="134"/>
      </rPr>
      <t>件。单件高于</t>
    </r>
    <r>
      <rPr>
        <sz val="10"/>
        <rFont val="Arial"/>
        <charset val="134"/>
      </rPr>
      <t>30KG</t>
    </r>
    <r>
      <rPr>
        <sz val="10"/>
        <rFont val="宋体"/>
        <charset val="134"/>
      </rPr>
      <t>，加收</t>
    </r>
    <r>
      <rPr>
        <sz val="10"/>
        <rFont val="Arial"/>
        <charset val="134"/>
      </rPr>
      <t>RMB30/</t>
    </r>
    <r>
      <rPr>
        <sz val="10"/>
        <rFont val="宋体"/>
        <charset val="134"/>
      </rPr>
      <t>件。若超出需贴超重标签（繁体字）；</t>
    </r>
  </si>
  <si>
    <r>
      <rPr>
        <sz val="10"/>
        <rFont val="宋体"/>
        <charset val="134"/>
      </rPr>
      <t>单箱尺寸长</t>
    </r>
    <r>
      <rPr>
        <sz val="10"/>
        <rFont val="Arial"/>
        <charset val="134"/>
      </rPr>
      <t>*</t>
    </r>
    <r>
      <rPr>
        <sz val="10"/>
        <rFont val="宋体"/>
        <charset val="134"/>
      </rPr>
      <t>宽</t>
    </r>
    <r>
      <rPr>
        <sz val="10"/>
        <rFont val="Arial"/>
        <charset val="134"/>
      </rPr>
      <t>*</t>
    </r>
    <r>
      <rPr>
        <sz val="10"/>
        <rFont val="宋体"/>
        <charset val="134"/>
      </rPr>
      <t>高不得超过</t>
    </r>
    <r>
      <rPr>
        <sz val="10"/>
        <rFont val="Arial"/>
        <charset val="134"/>
      </rPr>
      <t>160cm</t>
    </r>
    <r>
      <rPr>
        <sz val="10"/>
        <rFont val="宋体"/>
        <charset val="134"/>
      </rPr>
      <t>，超过询价。如因包装不符合亚马逊入仓要求而被拒绝入仓，其产生的所有费用由发件方承担。单箱重量不超</t>
    </r>
    <r>
      <rPr>
        <sz val="10"/>
        <rFont val="Arial"/>
        <charset val="134"/>
      </rPr>
      <t>30KG</t>
    </r>
    <r>
      <rPr>
        <sz val="10"/>
        <rFont val="宋体"/>
        <charset val="134"/>
      </rPr>
      <t>，需保持外箱完整，不能拼裁纸箱，</t>
    </r>
    <r>
      <rPr>
        <sz val="10"/>
        <rFont val="Arial"/>
        <charset val="134"/>
      </rPr>
      <t>FBA</t>
    </r>
    <r>
      <rPr>
        <sz val="10"/>
        <rFont val="宋体"/>
        <charset val="134"/>
      </rPr>
      <t>外箱标打印粘贴清楚</t>
    </r>
    <r>
      <rPr>
        <sz val="10"/>
        <rFont val="Arial"/>
        <charset val="134"/>
      </rPr>
      <t>,</t>
    </r>
  </si>
  <si>
    <r>
      <rPr>
        <sz val="10"/>
        <rFont val="Arial"/>
        <charset val="0"/>
      </rPr>
      <t>5.</t>
    </r>
    <r>
      <rPr>
        <sz val="10"/>
        <rFont val="宋体"/>
        <charset val="0"/>
      </rPr>
      <t>所有货物须如实申报，不得瞒报漏报，如未真实申报查验所产生费用均由客户自行承担；查验收</t>
    </r>
    <r>
      <rPr>
        <sz val="10"/>
        <rFont val="Arial"/>
        <charset val="0"/>
      </rPr>
      <t>1000JPY/</t>
    </r>
    <r>
      <rPr>
        <sz val="10"/>
        <rFont val="宋体"/>
        <charset val="0"/>
      </rPr>
      <t>票次，内点费用为一个人</t>
    </r>
    <r>
      <rPr>
        <sz val="10"/>
        <rFont val="Arial"/>
        <charset val="0"/>
      </rPr>
      <t>30</t>
    </r>
    <r>
      <rPr>
        <sz val="10"/>
        <rFont val="宋体"/>
        <charset val="0"/>
      </rPr>
      <t>分钟</t>
    </r>
    <r>
      <rPr>
        <sz val="10"/>
        <rFont val="Arial"/>
        <charset val="0"/>
      </rPr>
      <t>/5000</t>
    </r>
    <r>
      <rPr>
        <sz val="10"/>
        <rFont val="宋体"/>
        <charset val="0"/>
      </rPr>
      <t>日币，</t>
    </r>
    <r>
      <rPr>
        <sz val="10"/>
        <rFont val="Arial"/>
        <charset val="0"/>
      </rPr>
      <t>1</t>
    </r>
    <r>
      <rPr>
        <sz val="10"/>
        <rFont val="宋体"/>
        <charset val="0"/>
      </rPr>
      <t>小时</t>
    </r>
    <r>
      <rPr>
        <sz val="10"/>
        <rFont val="Arial"/>
        <charset val="0"/>
      </rPr>
      <t>/10000</t>
    </r>
    <r>
      <rPr>
        <sz val="10"/>
        <rFont val="宋体"/>
        <charset val="0"/>
      </rPr>
      <t>日币，以此推类及改单费。</t>
    </r>
  </si>
  <si>
    <r>
      <rPr>
        <sz val="10"/>
        <rFont val="宋体"/>
        <charset val="134"/>
      </rPr>
      <t>对于瞒报，谎报货物，仓库一经发现罚款</t>
    </r>
    <r>
      <rPr>
        <sz val="10"/>
        <rFont val="Arial"/>
        <charset val="134"/>
      </rPr>
      <t>3000RMB</t>
    </r>
    <r>
      <rPr>
        <sz val="10"/>
        <rFont val="宋体"/>
        <charset val="134"/>
      </rPr>
      <t>并暂扣货物，发现</t>
    </r>
    <r>
      <rPr>
        <sz val="10"/>
        <rFont val="Arial"/>
        <charset val="134"/>
      </rPr>
      <t>2</t>
    </r>
    <r>
      <rPr>
        <sz val="10"/>
        <rFont val="宋体"/>
        <charset val="134"/>
      </rPr>
      <t>次以上，终止合作</t>
    </r>
    <r>
      <rPr>
        <sz val="10"/>
        <rFont val="Arial"/>
        <charset val="134"/>
      </rPr>
      <t>(</t>
    </r>
    <r>
      <rPr>
        <sz val="10"/>
        <rFont val="宋体"/>
        <charset val="134"/>
      </rPr>
      <t>请务给客服人员提供准确的信息资料</t>
    </r>
    <r>
      <rPr>
        <sz val="10"/>
        <rFont val="Arial"/>
        <charset val="134"/>
      </rPr>
      <t>)</t>
    </r>
  </si>
  <si>
    <r>
      <rPr>
        <sz val="10"/>
        <rFont val="Arial"/>
        <charset val="0"/>
      </rPr>
      <t>6.</t>
    </r>
    <r>
      <rPr>
        <sz val="10"/>
        <rFont val="宋体"/>
        <charset val="0"/>
      </rPr>
      <t>进口清关发票的申报金额不得低于平台销售价</t>
    </r>
    <r>
      <rPr>
        <sz val="10"/>
        <rFont val="Arial"/>
        <charset val="0"/>
      </rPr>
      <t>40%</t>
    </r>
    <r>
      <rPr>
        <sz val="10"/>
        <rFont val="宋体"/>
        <charset val="0"/>
      </rPr>
      <t>，不接收低申报的商品</t>
    </r>
    <r>
      <rPr>
        <sz val="10"/>
        <rFont val="Arial"/>
        <charset val="0"/>
      </rPr>
      <t xml:space="preserve">; </t>
    </r>
    <r>
      <rPr>
        <sz val="10"/>
        <rFont val="宋体"/>
        <charset val="0"/>
      </rPr>
      <t>如遇海关核定逆算征税以海关核定税金为准。</t>
    </r>
  </si>
  <si>
    <r>
      <rPr>
        <sz val="10"/>
        <rFont val="Arial"/>
        <charset val="134"/>
      </rPr>
      <t>7.</t>
    </r>
    <r>
      <rPr>
        <sz val="10"/>
        <rFont val="宋体"/>
        <charset val="134"/>
      </rPr>
      <t>自备单证出口退税报关费</t>
    </r>
    <r>
      <rPr>
        <sz val="10"/>
        <rFont val="Arial"/>
        <charset val="134"/>
      </rPr>
      <t>350RMB/</t>
    </r>
    <r>
      <rPr>
        <sz val="10"/>
        <rFont val="宋体"/>
        <charset val="134"/>
      </rPr>
      <t>票，续页费</t>
    </r>
    <r>
      <rPr>
        <sz val="10"/>
        <rFont val="Arial"/>
        <charset val="134"/>
      </rPr>
      <t>50/</t>
    </r>
    <r>
      <rPr>
        <sz val="10"/>
        <rFont val="宋体"/>
        <charset val="134"/>
      </rPr>
      <t>页；商检费另计；</t>
    </r>
  </si>
  <si>
    <r>
      <rPr>
        <sz val="10"/>
        <rFont val="Arial"/>
        <charset val="134"/>
      </rPr>
      <t>8.</t>
    </r>
    <r>
      <rPr>
        <sz val="10"/>
        <rFont val="宋体"/>
        <charset val="134"/>
      </rPr>
      <t>不接受任何仿牌产品以及食品保健药品玩具</t>
    </r>
    <r>
      <rPr>
        <sz val="10"/>
        <rFont val="Arial"/>
        <charset val="134"/>
      </rPr>
      <t>6+</t>
    </r>
    <r>
      <rPr>
        <sz val="10"/>
        <rFont val="宋体"/>
        <charset val="134"/>
      </rPr>
      <t>以下相关的货物，特殊货物每方加收</t>
    </r>
    <r>
      <rPr>
        <sz val="10"/>
        <rFont val="Arial"/>
        <charset val="134"/>
      </rPr>
      <t>200RMB</t>
    </r>
    <r>
      <rPr>
        <sz val="10"/>
        <rFont val="宋体"/>
        <charset val="134"/>
      </rPr>
      <t>，纯电池需要提供</t>
    </r>
    <r>
      <rPr>
        <sz val="10"/>
        <rFont val="Arial"/>
        <charset val="134"/>
      </rPr>
      <t>MSDS</t>
    </r>
    <r>
      <rPr>
        <sz val="10"/>
        <rFont val="宋体"/>
        <charset val="134"/>
      </rPr>
      <t>及海运鉴定</t>
    </r>
  </si>
  <si>
    <r>
      <rPr>
        <sz val="10"/>
        <rFont val="Arial"/>
        <charset val="134"/>
      </rPr>
      <t>9.</t>
    </r>
    <r>
      <rPr>
        <sz val="10"/>
        <rFont val="宋体"/>
        <charset val="134"/>
      </rPr>
      <t>报价不含进口关税</t>
    </r>
    <r>
      <rPr>
        <sz val="10"/>
        <rFont val="Arial"/>
        <charset val="134"/>
      </rPr>
      <t>/</t>
    </r>
    <r>
      <rPr>
        <sz val="10"/>
        <rFont val="宋体"/>
        <charset val="134"/>
      </rPr>
      <t>消费税等税金以及保险。散货日本进口采取归类申报，税单无法显示所有品名，故散货不提供税单。</t>
    </r>
  </si>
  <si>
    <r>
      <rPr>
        <sz val="10"/>
        <rFont val="宋体"/>
        <charset val="134"/>
      </rPr>
      <t>进口关税</t>
    </r>
    <r>
      <rPr>
        <sz val="10"/>
        <rFont val="Arial"/>
        <charset val="134"/>
      </rPr>
      <t>+</t>
    </r>
    <r>
      <rPr>
        <sz val="10"/>
        <rFont val="宋体"/>
        <charset val="134"/>
      </rPr>
      <t>消费税固定以进口申报货值</t>
    </r>
    <r>
      <rPr>
        <sz val="10"/>
        <rFont val="Arial"/>
        <charset val="134"/>
      </rPr>
      <t>13%</t>
    </r>
    <r>
      <rPr>
        <sz val="10"/>
        <rFont val="宋体"/>
        <charset val="134"/>
      </rPr>
      <t>（普货）、</t>
    </r>
    <r>
      <rPr>
        <sz val="10"/>
        <rFont val="Arial"/>
        <charset val="134"/>
      </rPr>
      <t>15%(</t>
    </r>
    <r>
      <rPr>
        <sz val="10"/>
        <rFont val="宋体"/>
        <charset val="134"/>
      </rPr>
      <t>塑料，玩具）、</t>
    </r>
    <r>
      <rPr>
        <sz val="10"/>
        <rFont val="Arial"/>
        <charset val="134"/>
      </rPr>
      <t>20%</t>
    </r>
    <r>
      <rPr>
        <sz val="10"/>
        <rFont val="宋体"/>
        <charset val="134"/>
      </rPr>
      <t>（纺织品）收取。</t>
    </r>
  </si>
  <si>
    <r>
      <rPr>
        <sz val="10"/>
        <rFont val="Arial"/>
        <charset val="134"/>
      </rPr>
      <t>10.</t>
    </r>
    <r>
      <rPr>
        <sz val="10"/>
        <rFont val="宋体"/>
        <charset val="134"/>
      </rPr>
      <t>仓租：从拆柜算起，问题件超过</t>
    </r>
    <r>
      <rPr>
        <sz val="10"/>
        <rFont val="Arial"/>
        <charset val="134"/>
      </rPr>
      <t>7</t>
    </r>
    <r>
      <rPr>
        <sz val="10"/>
        <rFont val="宋体"/>
        <charset val="134"/>
      </rPr>
      <t>天还未处理完成的，次日第</t>
    </r>
    <r>
      <rPr>
        <sz val="10"/>
        <rFont val="Arial"/>
        <charset val="134"/>
      </rPr>
      <t>8</t>
    </r>
    <r>
      <rPr>
        <sz val="10"/>
        <rFont val="宋体"/>
        <charset val="134"/>
      </rPr>
      <t>天开始产生仓租；仓租由客户承担。仓租收费标准：</t>
    </r>
    <r>
      <rPr>
        <sz val="10"/>
        <rFont val="Arial"/>
        <charset val="134"/>
      </rPr>
      <t>1RMB/KG/</t>
    </r>
    <r>
      <rPr>
        <sz val="10"/>
        <rFont val="宋体"/>
        <charset val="134"/>
      </rPr>
      <t>天。</t>
    </r>
  </si>
  <si>
    <r>
      <rPr>
        <sz val="10"/>
        <rFont val="Arial"/>
        <charset val="0"/>
      </rPr>
      <t>11.</t>
    </r>
    <r>
      <rPr>
        <sz val="10"/>
        <rFont val="宋体"/>
        <charset val="0"/>
      </rPr>
      <t>原则上不接受货物在运输过程中截仓或者做特殊处理的情况，但是如果我司确认可以做出相应的处理，产生的额外费用则按</t>
    </r>
  </si>
  <si>
    <r>
      <rPr>
        <sz val="10"/>
        <rFont val="宋体"/>
        <charset val="134"/>
      </rPr>
      <t>海外的计费标准来收取入库费</t>
    </r>
    <r>
      <rPr>
        <sz val="10"/>
        <rFont val="Arial"/>
        <charset val="134"/>
      </rPr>
      <t>/</t>
    </r>
    <r>
      <rPr>
        <sz val="10"/>
        <rFont val="宋体"/>
        <charset val="134"/>
      </rPr>
      <t>仓租</t>
    </r>
    <r>
      <rPr>
        <sz val="10"/>
        <rFont val="Arial"/>
        <charset val="134"/>
      </rPr>
      <t>/</t>
    </r>
    <r>
      <rPr>
        <sz val="10"/>
        <rFont val="宋体"/>
        <charset val="134"/>
      </rPr>
      <t>特殊处理费</t>
    </r>
    <r>
      <rPr>
        <sz val="10"/>
        <rFont val="Arial"/>
        <charset val="134"/>
      </rPr>
      <t>/</t>
    </r>
    <r>
      <rPr>
        <sz val="10"/>
        <rFont val="宋体"/>
        <charset val="134"/>
      </rPr>
      <t>二程派送的费用；</t>
    </r>
  </si>
  <si>
    <r>
      <rPr>
        <sz val="10"/>
        <rFont val="Arial"/>
        <charset val="0"/>
      </rPr>
      <t>12.</t>
    </r>
    <r>
      <rPr>
        <sz val="10"/>
        <rFont val="宋体"/>
        <charset val="0"/>
      </rPr>
      <t>尾程派送如出现无法预约的情况</t>
    </r>
    <r>
      <rPr>
        <sz val="10"/>
        <rFont val="Arial"/>
        <charset val="0"/>
      </rPr>
      <t>,</t>
    </r>
    <r>
      <rPr>
        <sz val="10"/>
        <rFont val="宋体"/>
        <charset val="0"/>
      </rPr>
      <t>客户需在一天内处理好</t>
    </r>
    <r>
      <rPr>
        <sz val="10"/>
        <rFont val="Arial"/>
        <charset val="0"/>
      </rPr>
      <t>,</t>
    </r>
    <r>
      <rPr>
        <sz val="10"/>
        <rFont val="宋体"/>
        <charset val="0"/>
      </rPr>
      <t>否则货物会默认截仓处理</t>
    </r>
  </si>
  <si>
    <t>备注：一旦您委托我司发送货物，我们将默认您已详细阅读此报价备注及托运条款，并接受条款的约束</t>
  </si>
  <si>
    <r>
      <rPr>
        <b/>
        <sz val="22"/>
        <rFont val="Times New Roman"/>
        <charset val="0"/>
      </rPr>
      <t xml:space="preserve"> COMMERCIAL  INVOICE
</t>
    </r>
    <r>
      <rPr>
        <b/>
        <sz val="22"/>
        <rFont val="宋体"/>
        <charset val="134"/>
      </rPr>
      <t>商業發票</t>
    </r>
  </si>
  <si>
    <t>返回价格</t>
  </si>
  <si>
    <r>
      <rPr>
        <b/>
        <sz val="12"/>
        <rFont val="Times New Roman"/>
        <charset val="0"/>
      </rPr>
      <t xml:space="preserve">Shipper/Exporter  </t>
    </r>
    <r>
      <rPr>
        <b/>
        <sz val="12"/>
        <rFont val="宋体"/>
        <charset val="134"/>
      </rPr>
      <t>寄件人或出口商</t>
    </r>
  </si>
  <si>
    <r>
      <rPr>
        <b/>
        <sz val="12"/>
        <rFont val="Times New Roman"/>
        <charset val="0"/>
      </rPr>
      <t xml:space="preserve">Delivery address </t>
    </r>
    <r>
      <rPr>
        <b/>
        <sz val="12"/>
        <rFont val="黑体"/>
        <charset val="134"/>
      </rPr>
      <t>派送地址</t>
    </r>
  </si>
  <si>
    <r>
      <rPr>
        <sz val="12"/>
        <rFont val="Times New Roman"/>
        <charset val="0"/>
      </rPr>
      <t>Air waybill no.</t>
    </r>
    <r>
      <rPr>
        <sz val="12"/>
        <rFont val="宋体"/>
        <charset val="134"/>
      </rPr>
      <t>運單號</t>
    </r>
  </si>
  <si>
    <t>发件公司：</t>
  </si>
  <si>
    <r>
      <rPr>
        <sz val="14"/>
        <color theme="1"/>
        <rFont val="Times New Roman"/>
        <charset val="0"/>
      </rPr>
      <t>Amazon.co.jp KIX5 FBA</t>
    </r>
    <r>
      <rPr>
        <sz val="14"/>
        <color indexed="8"/>
        <rFont val="宋体"/>
        <charset val="134"/>
      </rPr>
      <t>入庫係</t>
    </r>
    <r>
      <rPr>
        <sz val="14"/>
        <color theme="1"/>
        <rFont val="Times New Roman"/>
        <charset val="0"/>
      </rPr>
      <t xml:space="preserve">
</t>
    </r>
    <r>
      <rPr>
        <sz val="14"/>
        <color indexed="8"/>
        <rFont val="宋体"/>
        <charset val="134"/>
      </rPr>
      <t>松井宮田</t>
    </r>
    <r>
      <rPr>
        <sz val="14"/>
        <color theme="1"/>
        <rFont val="Times New Roman"/>
        <charset val="0"/>
      </rPr>
      <t xml:space="preserve">1
</t>
    </r>
    <r>
      <rPr>
        <sz val="14"/>
        <color indexed="8"/>
        <rFont val="宋体"/>
        <charset val="134"/>
      </rPr>
      <t>京田辺市</t>
    </r>
    <r>
      <rPr>
        <sz val="14"/>
        <color theme="1"/>
        <rFont val="Times New Roman"/>
        <charset val="0"/>
      </rPr>
      <t xml:space="preserve">, </t>
    </r>
    <r>
      <rPr>
        <sz val="14"/>
        <color indexed="8"/>
        <rFont val="宋体"/>
        <charset val="134"/>
      </rPr>
      <t>京都府</t>
    </r>
    <r>
      <rPr>
        <sz val="14"/>
        <color theme="1"/>
        <rFont val="Times New Roman"/>
        <charset val="0"/>
      </rPr>
      <t xml:space="preserve"> 610-0397
JP ( KIX5)</t>
    </r>
  </si>
  <si>
    <r>
      <rPr>
        <sz val="12"/>
        <color theme="1"/>
        <rFont val="Times New Roman"/>
        <charset val="0"/>
      </rPr>
      <t xml:space="preserve">Country of origin goods:
</t>
    </r>
    <r>
      <rPr>
        <sz val="12"/>
        <color indexed="8"/>
        <rFont val="宋体"/>
        <charset val="134"/>
      </rPr>
      <t>貨品原產國</t>
    </r>
    <r>
      <rPr>
        <sz val="12"/>
        <color indexed="8"/>
        <rFont val="Times New Roman"/>
        <charset val="0"/>
      </rPr>
      <t xml:space="preserve">: </t>
    </r>
  </si>
  <si>
    <t>CHINA</t>
  </si>
  <si>
    <t>发件地址：</t>
  </si>
  <si>
    <r>
      <rPr>
        <sz val="12"/>
        <rFont val="Times New Roman"/>
        <charset val="0"/>
      </rPr>
      <t xml:space="preserve">Country of ultimate destination
</t>
    </r>
    <r>
      <rPr>
        <sz val="12"/>
        <rFont val="宋体"/>
        <charset val="134"/>
      </rPr>
      <t>出口目的地國家</t>
    </r>
  </si>
  <si>
    <t>JAPAN</t>
  </si>
  <si>
    <r>
      <rPr>
        <sz val="12"/>
        <rFont val="宋体"/>
        <charset val="134"/>
      </rPr>
      <t>电话：</t>
    </r>
    <r>
      <rPr>
        <sz val="12"/>
        <rFont val="Times New Roman"/>
        <charset val="0"/>
      </rPr>
      <t xml:space="preserve">  </t>
    </r>
  </si>
  <si>
    <t xml:space="preserve">TRADE TERM: </t>
  </si>
  <si>
    <t>FOB</t>
  </si>
  <si>
    <t>联络人：</t>
  </si>
  <si>
    <r>
      <rPr>
        <sz val="12"/>
        <rFont val="Times New Roman"/>
        <charset val="0"/>
      </rPr>
      <t xml:space="preserve">Date of exportation </t>
    </r>
    <r>
      <rPr>
        <sz val="12"/>
        <rFont val="ＭＳ Ｐ明朝"/>
        <charset val="134"/>
      </rPr>
      <t>出貨日期</t>
    </r>
  </si>
  <si>
    <r>
      <rPr>
        <b/>
        <sz val="12"/>
        <rFont val="Times New Roman"/>
        <charset val="0"/>
      </rPr>
      <t xml:space="preserve">Consignee/Importer </t>
    </r>
    <r>
      <rPr>
        <b/>
        <sz val="12"/>
        <rFont val="宋体"/>
        <charset val="134"/>
      </rPr>
      <t>收货人或進口商</t>
    </r>
  </si>
  <si>
    <r>
      <rPr>
        <b/>
        <sz val="11"/>
        <rFont val="ＭＳ Ｐ明朝"/>
        <charset val="134"/>
      </rPr>
      <t>税関事務管理人</t>
    </r>
    <r>
      <rPr>
        <b/>
        <sz val="11"/>
        <rFont val="Times New Roman"/>
        <charset val="0"/>
      </rPr>
      <t xml:space="preserve"> (Power of Attorney for Customs Procedures):</t>
    </r>
  </si>
  <si>
    <t>free space</t>
  </si>
  <si>
    <r>
      <rPr>
        <sz val="12"/>
        <rFont val="NSimSun"/>
        <charset val="134"/>
      </rPr>
      <t>编号和追踪编号 (Amazon Japan Delivery Code):</t>
    </r>
  </si>
  <si>
    <r>
      <rPr>
        <sz val="11"/>
        <rFont val="Times New Roman"/>
        <charset val="0"/>
      </rPr>
      <t xml:space="preserve">No.
</t>
    </r>
    <r>
      <rPr>
        <sz val="11"/>
        <rFont val="宋体"/>
        <charset val="134"/>
      </rPr>
      <t>序號</t>
    </r>
  </si>
  <si>
    <r>
      <rPr>
        <sz val="11"/>
        <rFont val="Times New Roman"/>
        <charset val="0"/>
      </rPr>
      <t xml:space="preserve">Description of goods
</t>
    </r>
    <r>
      <rPr>
        <sz val="11"/>
        <rFont val="宋体"/>
        <charset val="134"/>
      </rPr>
      <t>貨物描述</t>
    </r>
  </si>
  <si>
    <r>
      <rPr>
        <sz val="11"/>
        <rFont val="Times New Roman"/>
        <charset val="0"/>
      </rPr>
      <t xml:space="preserve">Material/
</t>
    </r>
    <r>
      <rPr>
        <sz val="11"/>
        <rFont val="宋体"/>
        <charset val="134"/>
      </rPr>
      <t>材質</t>
    </r>
  </si>
  <si>
    <r>
      <rPr>
        <sz val="11"/>
        <rFont val="Times New Roman"/>
        <charset val="0"/>
      </rPr>
      <t xml:space="preserve">use/
</t>
    </r>
    <r>
      <rPr>
        <sz val="11"/>
        <rFont val="ＭＳ Ｐ明朝"/>
        <charset val="134"/>
      </rPr>
      <t>用途</t>
    </r>
  </si>
  <si>
    <r>
      <rPr>
        <sz val="11"/>
        <rFont val="Times New Roman"/>
        <charset val="0"/>
      </rPr>
      <t xml:space="preserve">Remarks/
</t>
    </r>
    <r>
      <rPr>
        <sz val="11"/>
        <rFont val="ＭＳ Ｐ明朝"/>
        <charset val="134"/>
      </rPr>
      <t>備考</t>
    </r>
  </si>
  <si>
    <r>
      <rPr>
        <sz val="11"/>
        <rFont val="Times New Roman"/>
        <charset val="0"/>
      </rPr>
      <t>Quantity
(PCS)數量</t>
    </r>
  </si>
  <si>
    <t>Unit Price 
(USD)</t>
  </si>
  <si>
    <t>Total value
(USD)</t>
  </si>
  <si>
    <t>ASIN</t>
  </si>
  <si>
    <r>
      <rPr>
        <sz val="11"/>
        <rFont val="Times New Roman"/>
        <charset val="0"/>
      </rPr>
      <t>FBA</t>
    </r>
    <r>
      <rPr>
        <sz val="11"/>
        <rFont val="宋体"/>
        <charset val="134"/>
      </rPr>
      <t>倉庫出荷有無</t>
    </r>
  </si>
  <si>
    <r>
      <rPr>
        <sz val="10"/>
        <color theme="1"/>
        <rFont val="宋体"/>
        <charset val="134"/>
      </rPr>
      <t>日本小売価格</t>
    </r>
    <r>
      <rPr>
        <sz val="10"/>
        <color indexed="8"/>
        <rFont val="Times New Roman"/>
        <charset val="0"/>
      </rPr>
      <t xml:space="preserve">
JPY/PCS(</t>
    </r>
    <r>
      <rPr>
        <sz val="10"/>
        <color indexed="8"/>
        <rFont val="宋体"/>
        <charset val="134"/>
      </rPr>
      <t>税込）</t>
    </r>
  </si>
  <si>
    <r>
      <rPr>
        <sz val="11"/>
        <color theme="1"/>
        <rFont val="Times New Roman"/>
        <charset val="0"/>
      </rPr>
      <t>FBA</t>
    </r>
    <r>
      <rPr>
        <sz val="11"/>
        <color indexed="8"/>
        <rFont val="宋体"/>
        <charset val="134"/>
      </rPr>
      <t>出品手数料</t>
    </r>
    <r>
      <rPr>
        <sz val="11"/>
        <color indexed="8"/>
        <rFont val="Times New Roman"/>
        <charset val="0"/>
      </rPr>
      <t xml:space="preserve">
JPY/PCS</t>
    </r>
  </si>
  <si>
    <r>
      <rPr>
        <sz val="11"/>
        <color theme="1"/>
        <rFont val="Times New Roman"/>
        <charset val="0"/>
      </rPr>
      <t>FBA</t>
    </r>
    <r>
      <rPr>
        <sz val="11"/>
        <color indexed="8"/>
        <rFont val="宋体"/>
        <charset val="134"/>
      </rPr>
      <t>出荷手数料</t>
    </r>
    <r>
      <rPr>
        <sz val="11"/>
        <color indexed="8"/>
        <rFont val="Times New Roman"/>
        <charset val="0"/>
      </rPr>
      <t xml:space="preserve">
JPY/PCS</t>
    </r>
  </si>
  <si>
    <t>輸送関連費用</t>
  </si>
  <si>
    <t>URL</t>
  </si>
  <si>
    <t>LED LIGHT/LED灯</t>
  </si>
  <si>
    <t>plastic</t>
  </si>
  <si>
    <t>照明</t>
  </si>
  <si>
    <t>B089SRNVXC</t>
  </si>
  <si>
    <t>有</t>
  </si>
  <si>
    <t>TOTAL:</t>
  </si>
  <si>
    <t>I DECLARE ALL THE INFORMATION CONTAINED INT THE INVOICE TO BE TRUE AND CORRECT.</t>
  </si>
  <si>
    <t>我聲明發票上所填資訊均真實準確</t>
  </si>
  <si>
    <t>SIGNATURE OF SHIPPER/EXPORTER</t>
  </si>
  <si>
    <t>發貨人簽名</t>
  </si>
  <si>
    <t>NAME(PLEASE PRINT)</t>
  </si>
  <si>
    <r>
      <rPr>
        <sz val="11"/>
        <rFont val="黑体"/>
        <charset val="134"/>
      </rPr>
      <t>姓名</t>
    </r>
    <r>
      <rPr>
        <sz val="11"/>
        <rFont val="Times New Roman"/>
        <charset val="0"/>
      </rPr>
      <t>(</t>
    </r>
    <r>
      <rPr>
        <sz val="11"/>
        <rFont val="黑体"/>
        <charset val="134"/>
      </rPr>
      <t>請用標準字體填寫</t>
    </r>
    <r>
      <rPr>
        <sz val="11"/>
        <rFont val="Times New Roman"/>
        <charset val="0"/>
      </rPr>
      <t>)</t>
    </r>
  </si>
  <si>
    <t>客户订单号</t>
  </si>
  <si>
    <r>
      <rPr>
        <sz val="9"/>
        <color theme="1"/>
        <rFont val="微软雅黑"/>
        <charset val="134"/>
      </rPr>
      <t>带电</t>
    </r>
    <r>
      <rPr>
        <sz val="9"/>
        <color indexed="10"/>
        <rFont val="微软雅黑"/>
        <charset val="134"/>
      </rPr>
      <t>*</t>
    </r>
  </si>
  <si>
    <t>否</t>
  </si>
  <si>
    <t>店铺</t>
  </si>
  <si>
    <r>
      <rPr>
        <sz val="9"/>
        <color theme="1"/>
        <rFont val="微软雅黑"/>
        <charset val="134"/>
      </rPr>
      <t>服务</t>
    </r>
    <r>
      <rPr>
        <sz val="9"/>
        <color indexed="10"/>
        <rFont val="微软雅黑"/>
        <charset val="134"/>
      </rPr>
      <t>*</t>
    </r>
  </si>
  <si>
    <r>
      <rPr>
        <sz val="9"/>
        <color theme="1"/>
        <rFont val="微软雅黑"/>
        <charset val="134"/>
      </rPr>
      <t>带磁</t>
    </r>
    <r>
      <rPr>
        <sz val="9"/>
        <color indexed="10"/>
        <rFont val="微软雅黑"/>
        <charset val="134"/>
      </rPr>
      <t>*</t>
    </r>
  </si>
  <si>
    <t>发件人地址编码</t>
  </si>
  <si>
    <t>地址库编码</t>
  </si>
  <si>
    <r>
      <rPr>
        <sz val="9"/>
        <color theme="1"/>
        <rFont val="微软雅黑"/>
        <charset val="134"/>
      </rPr>
      <t>液体</t>
    </r>
    <r>
      <rPr>
        <sz val="9"/>
        <color indexed="10"/>
        <rFont val="微软雅黑"/>
        <charset val="134"/>
      </rPr>
      <t>*</t>
    </r>
  </si>
  <si>
    <t>发件人姓名</t>
  </si>
  <si>
    <r>
      <rPr>
        <sz val="9"/>
        <color theme="1"/>
        <rFont val="微软雅黑"/>
        <charset val="134"/>
      </rPr>
      <t>收件人姓名</t>
    </r>
    <r>
      <rPr>
        <sz val="9"/>
        <color indexed="10"/>
        <rFont val="微软雅黑"/>
        <charset val="134"/>
      </rPr>
      <t>*</t>
    </r>
  </si>
  <si>
    <r>
      <rPr>
        <sz val="9"/>
        <color theme="1"/>
        <rFont val="微软雅黑"/>
        <charset val="134"/>
      </rPr>
      <t>粉末</t>
    </r>
    <r>
      <rPr>
        <sz val="9"/>
        <color indexed="10"/>
        <rFont val="微软雅黑"/>
        <charset val="134"/>
      </rPr>
      <t>*</t>
    </r>
  </si>
  <si>
    <t>发件人公司</t>
  </si>
  <si>
    <t>收件人公司</t>
  </si>
  <si>
    <r>
      <rPr>
        <sz val="9"/>
        <color theme="1"/>
        <rFont val="微软雅黑"/>
        <charset val="134"/>
      </rPr>
      <t>危险品</t>
    </r>
    <r>
      <rPr>
        <sz val="9"/>
        <color indexed="10"/>
        <rFont val="微软雅黑"/>
        <charset val="134"/>
      </rPr>
      <t>*</t>
    </r>
  </si>
  <si>
    <t>发件人地址一</t>
  </si>
  <si>
    <r>
      <rPr>
        <sz val="9"/>
        <color theme="1"/>
        <rFont val="微软雅黑"/>
        <charset val="134"/>
      </rPr>
      <t>收件人地址一</t>
    </r>
    <r>
      <rPr>
        <sz val="9"/>
        <color indexed="10"/>
        <rFont val="微软雅黑"/>
        <charset val="134"/>
      </rPr>
      <t>*</t>
    </r>
  </si>
  <si>
    <r>
      <rPr>
        <sz val="9"/>
        <color theme="1"/>
        <rFont val="微软雅黑"/>
        <charset val="134"/>
      </rPr>
      <t>报关方式</t>
    </r>
    <r>
      <rPr>
        <sz val="9"/>
        <color indexed="10"/>
        <rFont val="微软雅黑"/>
        <charset val="134"/>
      </rPr>
      <t>*</t>
    </r>
  </si>
  <si>
    <t>发件人地址二</t>
  </si>
  <si>
    <t>收件人地址二</t>
  </si>
  <si>
    <t>清关方式</t>
  </si>
  <si>
    <t>发件人地址三</t>
  </si>
  <si>
    <t>收件人地址三</t>
  </si>
  <si>
    <t>交税方式</t>
  </si>
  <si>
    <t>发件人城市</t>
  </si>
  <si>
    <r>
      <rPr>
        <sz val="9"/>
        <color theme="1"/>
        <rFont val="微软雅黑"/>
        <charset val="134"/>
      </rPr>
      <t>收件人城市</t>
    </r>
    <r>
      <rPr>
        <sz val="9"/>
        <color indexed="10"/>
        <rFont val="微软雅黑"/>
        <charset val="134"/>
      </rPr>
      <t>*</t>
    </r>
  </si>
  <si>
    <t>交货条款</t>
  </si>
  <si>
    <t>发件人省份/州</t>
  </si>
  <si>
    <t>收件人省份/州</t>
  </si>
  <si>
    <r>
      <rPr>
        <sz val="9"/>
        <color theme="1"/>
        <rFont val="微软雅黑"/>
        <charset val="134"/>
      </rPr>
      <t>VAT号</t>
    </r>
    <r>
      <rPr>
        <sz val="9"/>
        <color indexed="10"/>
        <rFont val="微软雅黑"/>
        <charset val="134"/>
      </rPr>
      <t>*</t>
    </r>
  </si>
  <si>
    <t>发件人邮编</t>
  </si>
  <si>
    <r>
      <rPr>
        <sz val="9"/>
        <color theme="1"/>
        <rFont val="微软雅黑"/>
        <charset val="134"/>
      </rPr>
      <t>收件人邮编</t>
    </r>
    <r>
      <rPr>
        <sz val="9"/>
        <color indexed="10"/>
        <rFont val="微软雅黑"/>
        <charset val="134"/>
      </rPr>
      <t>*</t>
    </r>
  </si>
  <si>
    <t>参考号一</t>
  </si>
  <si>
    <t>发件人国家代码(二字代码)</t>
  </si>
  <si>
    <r>
      <rPr>
        <sz val="9"/>
        <color theme="1"/>
        <rFont val="微软雅黑"/>
        <charset val="134"/>
      </rPr>
      <t>收件人国家代码(二字代码)</t>
    </r>
    <r>
      <rPr>
        <sz val="9"/>
        <color indexed="10"/>
        <rFont val="微软雅黑"/>
        <charset val="134"/>
      </rPr>
      <t>*</t>
    </r>
  </si>
  <si>
    <t>参考号二</t>
  </si>
  <si>
    <t>发件人电话</t>
  </si>
  <si>
    <t>收件人电话</t>
  </si>
  <si>
    <t>备注</t>
  </si>
  <si>
    <t>发件人邮箱</t>
  </si>
  <si>
    <t>收件人邮箱</t>
  </si>
  <si>
    <t>PO Number</t>
  </si>
  <si>
    <t>箱数</t>
  </si>
  <si>
    <r>
      <rPr>
        <sz val="9"/>
        <color theme="1"/>
        <rFont val="微软雅黑"/>
        <charset val="134"/>
      </rPr>
      <t>货箱编号</t>
    </r>
    <r>
      <rPr>
        <sz val="9"/>
        <color indexed="10"/>
        <rFont val="微软雅黑"/>
        <charset val="134"/>
      </rPr>
      <t>*</t>
    </r>
  </si>
  <si>
    <r>
      <rPr>
        <sz val="9"/>
        <color theme="1"/>
        <rFont val="微软雅黑"/>
        <charset val="134"/>
      </rPr>
      <t>货箱重量(KG)</t>
    </r>
    <r>
      <rPr>
        <sz val="9"/>
        <color indexed="10"/>
        <rFont val="微软雅黑"/>
        <charset val="134"/>
      </rPr>
      <t>*</t>
    </r>
  </si>
  <si>
    <r>
      <rPr>
        <sz val="9"/>
        <color theme="1"/>
        <rFont val="微软雅黑"/>
        <charset val="134"/>
      </rPr>
      <t>货箱长度(</t>
    </r>
    <r>
      <rPr>
        <sz val="9"/>
        <color indexed="8"/>
        <rFont val="微软雅黑"/>
        <charset val="134"/>
      </rPr>
      <t>CM)</t>
    </r>
    <r>
      <rPr>
        <sz val="9"/>
        <color indexed="10"/>
        <rFont val="微软雅黑"/>
        <charset val="134"/>
      </rPr>
      <t>*</t>
    </r>
  </si>
  <si>
    <r>
      <rPr>
        <sz val="9"/>
        <color theme="1"/>
        <rFont val="微软雅黑"/>
        <charset val="134"/>
      </rPr>
      <t>货箱宽度(</t>
    </r>
    <r>
      <rPr>
        <sz val="9"/>
        <color indexed="8"/>
        <rFont val="微软雅黑"/>
        <charset val="134"/>
      </rPr>
      <t>CM)</t>
    </r>
    <r>
      <rPr>
        <sz val="9"/>
        <color indexed="10"/>
        <rFont val="微软雅黑"/>
        <charset val="134"/>
      </rPr>
      <t>*</t>
    </r>
  </si>
  <si>
    <r>
      <rPr>
        <sz val="9"/>
        <color theme="1"/>
        <rFont val="微软雅黑"/>
        <charset val="134"/>
      </rPr>
      <t>货箱高度(</t>
    </r>
    <r>
      <rPr>
        <sz val="9"/>
        <color indexed="8"/>
        <rFont val="微软雅黑"/>
        <charset val="134"/>
      </rPr>
      <t>CM)</t>
    </r>
    <r>
      <rPr>
        <sz val="9"/>
        <color indexed="10"/>
        <rFont val="微软雅黑"/>
        <charset val="134"/>
      </rPr>
      <t>*</t>
    </r>
  </si>
  <si>
    <r>
      <rPr>
        <sz val="9"/>
        <color theme="1"/>
        <rFont val="微软雅黑"/>
        <charset val="134"/>
      </rPr>
      <t>产品英文品名</t>
    </r>
    <r>
      <rPr>
        <sz val="9"/>
        <color indexed="10"/>
        <rFont val="微软雅黑"/>
        <charset val="134"/>
      </rPr>
      <t>*</t>
    </r>
  </si>
  <si>
    <r>
      <rPr>
        <sz val="9"/>
        <color theme="1"/>
        <rFont val="微软雅黑"/>
        <charset val="134"/>
      </rPr>
      <t>产品中文品名</t>
    </r>
    <r>
      <rPr>
        <sz val="9"/>
        <color indexed="10"/>
        <rFont val="微软雅黑"/>
        <charset val="134"/>
      </rPr>
      <t>*</t>
    </r>
  </si>
  <si>
    <r>
      <rPr>
        <sz val="9"/>
        <color theme="1"/>
        <rFont val="微软雅黑"/>
        <charset val="134"/>
      </rPr>
      <t>产品申报单价</t>
    </r>
    <r>
      <rPr>
        <sz val="9"/>
        <color indexed="10"/>
        <rFont val="微软雅黑"/>
        <charset val="134"/>
      </rPr>
      <t>*</t>
    </r>
  </si>
  <si>
    <r>
      <rPr>
        <sz val="9"/>
        <color theme="1"/>
        <rFont val="微软雅黑"/>
        <charset val="134"/>
      </rPr>
      <t>产品申报数量</t>
    </r>
    <r>
      <rPr>
        <sz val="9"/>
        <color indexed="10"/>
        <rFont val="微软雅黑"/>
        <charset val="134"/>
      </rPr>
      <t>*</t>
    </r>
  </si>
  <si>
    <r>
      <rPr>
        <sz val="9"/>
        <color theme="1"/>
        <rFont val="微软雅黑"/>
        <charset val="134"/>
      </rPr>
      <t>产品材质</t>
    </r>
    <r>
      <rPr>
        <sz val="9"/>
        <color indexed="10"/>
        <rFont val="微软雅黑"/>
        <charset val="134"/>
      </rPr>
      <t>*</t>
    </r>
  </si>
  <si>
    <r>
      <rPr>
        <sz val="9"/>
        <color theme="1"/>
        <rFont val="微软雅黑"/>
        <charset val="134"/>
      </rPr>
      <t>产品海关编码</t>
    </r>
    <r>
      <rPr>
        <sz val="9"/>
        <color indexed="10"/>
        <rFont val="微软雅黑"/>
        <charset val="134"/>
      </rPr>
      <t>*</t>
    </r>
  </si>
  <si>
    <r>
      <rPr>
        <sz val="9"/>
        <color theme="1"/>
        <rFont val="微软雅黑"/>
        <charset val="134"/>
      </rPr>
      <t>产品用途</t>
    </r>
    <r>
      <rPr>
        <sz val="9"/>
        <color indexed="10"/>
        <rFont val="微软雅黑"/>
        <charset val="134"/>
      </rPr>
      <t>*</t>
    </r>
  </si>
  <si>
    <r>
      <rPr>
        <sz val="9"/>
        <color theme="1"/>
        <rFont val="微软雅黑"/>
        <charset val="134"/>
      </rPr>
      <t>产品品牌</t>
    </r>
    <r>
      <rPr>
        <sz val="9"/>
        <color indexed="10"/>
        <rFont val="微软雅黑"/>
        <charset val="134"/>
      </rPr>
      <t>*</t>
    </r>
  </si>
  <si>
    <r>
      <rPr>
        <sz val="9"/>
        <color theme="1"/>
        <rFont val="微软雅黑"/>
        <charset val="134"/>
      </rPr>
      <t>产品型号</t>
    </r>
    <r>
      <rPr>
        <sz val="9"/>
        <color indexed="10"/>
        <rFont val="微软雅黑"/>
        <charset val="134"/>
      </rPr>
      <t>*</t>
    </r>
  </si>
  <si>
    <t>产品销售链接</t>
  </si>
  <si>
    <t>产品销售价格</t>
  </si>
  <si>
    <t>产品图片链接</t>
  </si>
  <si>
    <t>产品重量(kg)</t>
  </si>
  <si>
    <t>产品ASIN</t>
  </si>
  <si>
    <t>产品FNSKU</t>
  </si>
  <si>
    <t>产品SKU</t>
  </si>
  <si>
    <t xml:space="preserve">Commercial Invoice </t>
  </si>
  <si>
    <t>Shipper details：</t>
  </si>
  <si>
    <r>
      <rPr>
        <sz val="11"/>
        <rFont val="Arial"/>
        <charset val="134"/>
      </rPr>
      <t>Consignee</t>
    </r>
    <r>
      <rPr>
        <sz val="11"/>
        <rFont val="宋体"/>
        <charset val="134"/>
      </rPr>
      <t>收件人</t>
    </r>
    <r>
      <rPr>
        <sz val="11"/>
        <rFont val="Arial"/>
        <charset val="134"/>
      </rPr>
      <t>:</t>
    </r>
  </si>
  <si>
    <r>
      <rPr>
        <sz val="11"/>
        <rFont val="Arial"/>
        <charset val="134"/>
      </rPr>
      <t>VAT</t>
    </r>
    <r>
      <rPr>
        <sz val="11"/>
        <rFont val="宋体"/>
        <charset val="134"/>
      </rPr>
      <t>注册人名：</t>
    </r>
  </si>
  <si>
    <r>
      <rPr>
        <sz val="11"/>
        <rFont val="Arial"/>
        <charset val="134"/>
      </rPr>
      <t>Company Name</t>
    </r>
    <r>
      <rPr>
        <sz val="11"/>
        <rFont val="宋体"/>
        <charset val="134"/>
      </rPr>
      <t>公司名称</t>
    </r>
    <r>
      <rPr>
        <sz val="11"/>
        <rFont val="Arial"/>
        <charset val="134"/>
      </rPr>
      <t>:</t>
    </r>
  </si>
  <si>
    <r>
      <rPr>
        <sz val="11"/>
        <rFont val="Arial"/>
        <charset val="134"/>
      </rPr>
      <t>VAT</t>
    </r>
    <r>
      <rPr>
        <sz val="11"/>
        <rFont val="宋体"/>
        <charset val="134"/>
      </rPr>
      <t>注册公司名：</t>
    </r>
  </si>
  <si>
    <r>
      <rPr>
        <sz val="11"/>
        <rFont val="Arial"/>
        <charset val="134"/>
      </rPr>
      <t>Address</t>
    </r>
    <r>
      <rPr>
        <sz val="11"/>
        <rFont val="宋体"/>
        <charset val="134"/>
      </rPr>
      <t>地址</t>
    </r>
    <r>
      <rPr>
        <sz val="11"/>
        <rFont val="Arial"/>
        <charset val="134"/>
      </rPr>
      <t>:</t>
    </r>
  </si>
  <si>
    <r>
      <rPr>
        <sz val="11"/>
        <rFont val="Arial"/>
        <charset val="134"/>
      </rPr>
      <t>VAT</t>
    </r>
    <r>
      <rPr>
        <sz val="11"/>
        <rFont val="宋体"/>
        <charset val="134"/>
      </rPr>
      <t>注册公司地址：</t>
    </r>
  </si>
  <si>
    <r>
      <rPr>
        <sz val="11"/>
        <rFont val="Arial"/>
        <charset val="134"/>
      </rPr>
      <t>Contact Person</t>
    </r>
    <r>
      <rPr>
        <sz val="11"/>
        <rFont val="宋体"/>
        <charset val="134"/>
      </rPr>
      <t>联系人</t>
    </r>
    <r>
      <rPr>
        <sz val="11"/>
        <rFont val="Arial"/>
        <charset val="134"/>
      </rPr>
      <t>:</t>
    </r>
  </si>
  <si>
    <r>
      <rPr>
        <sz val="11"/>
        <rFont val="Arial"/>
        <charset val="134"/>
      </rPr>
      <t>Phone</t>
    </r>
    <r>
      <rPr>
        <sz val="11"/>
        <rFont val="宋体"/>
        <charset val="134"/>
      </rPr>
      <t>电话：</t>
    </r>
  </si>
  <si>
    <t>VAT reg. number:</t>
  </si>
  <si>
    <r>
      <rPr>
        <sz val="11"/>
        <rFont val="Arial"/>
        <charset val="134"/>
      </rPr>
      <t>City</t>
    </r>
    <r>
      <rPr>
        <sz val="11"/>
        <rFont val="宋体"/>
        <charset val="134"/>
      </rPr>
      <t>城市</t>
    </r>
    <r>
      <rPr>
        <sz val="11"/>
        <rFont val="Arial"/>
        <charset val="134"/>
      </rPr>
      <t>:</t>
    </r>
  </si>
  <si>
    <t>EORI account numner:</t>
  </si>
  <si>
    <r>
      <rPr>
        <sz val="11"/>
        <rFont val="Arial"/>
        <charset val="134"/>
      </rPr>
      <t>State/Country</t>
    </r>
    <r>
      <rPr>
        <sz val="11"/>
        <rFont val="宋体"/>
        <charset val="134"/>
      </rPr>
      <t>国家名</t>
    </r>
    <r>
      <rPr>
        <sz val="11"/>
        <rFont val="Arial"/>
        <charset val="134"/>
      </rPr>
      <t>:</t>
    </r>
  </si>
  <si>
    <r>
      <rPr>
        <sz val="11"/>
        <rFont val="Arial"/>
        <charset val="134"/>
      </rPr>
      <t>FBA</t>
    </r>
    <r>
      <rPr>
        <sz val="11"/>
        <rFont val="宋体"/>
        <charset val="134"/>
      </rPr>
      <t>号：</t>
    </r>
  </si>
  <si>
    <r>
      <rPr>
        <sz val="11"/>
        <rFont val="Arial"/>
        <charset val="134"/>
      </rPr>
      <t>Postal Code</t>
    </r>
    <r>
      <rPr>
        <sz val="11"/>
        <rFont val="宋体"/>
        <charset val="134"/>
      </rPr>
      <t>邮编</t>
    </r>
    <r>
      <rPr>
        <sz val="11"/>
        <rFont val="Arial"/>
        <charset val="134"/>
      </rPr>
      <t>:</t>
    </r>
  </si>
  <si>
    <t>Amazon reference ID:</t>
  </si>
  <si>
    <r>
      <rPr>
        <sz val="11"/>
        <rFont val="Arial"/>
        <charset val="134"/>
      </rPr>
      <t>Number</t>
    </r>
    <r>
      <rPr>
        <sz val="11"/>
        <rFont val="宋体"/>
        <charset val="134"/>
      </rPr>
      <t>件数：</t>
    </r>
  </si>
  <si>
    <r>
      <rPr>
        <sz val="11"/>
        <rFont val="Arial"/>
        <charset val="134"/>
      </rPr>
      <t>Weight</t>
    </r>
    <r>
      <rPr>
        <sz val="11"/>
        <rFont val="宋体"/>
        <charset val="134"/>
      </rPr>
      <t>重量：</t>
    </r>
  </si>
  <si>
    <r>
      <rPr>
        <sz val="11"/>
        <rFont val="Arial"/>
        <charset val="134"/>
      </rPr>
      <t xml:space="preserve">Full Description Of  Goods
</t>
    </r>
    <r>
      <rPr>
        <sz val="11"/>
        <rFont val="宋体"/>
        <charset val="134"/>
      </rPr>
      <t>货</t>
    </r>
    <r>
      <rPr>
        <sz val="11"/>
        <rFont val="Arial"/>
        <charset val="134"/>
      </rPr>
      <t xml:space="preserve"> </t>
    </r>
    <r>
      <rPr>
        <sz val="11"/>
        <rFont val="宋体"/>
        <charset val="134"/>
      </rPr>
      <t>物</t>
    </r>
    <r>
      <rPr>
        <sz val="11"/>
        <rFont val="Arial"/>
        <charset val="134"/>
      </rPr>
      <t xml:space="preserve"> </t>
    </r>
    <r>
      <rPr>
        <sz val="11"/>
        <rFont val="宋体"/>
        <charset val="134"/>
      </rPr>
      <t>名</t>
    </r>
    <r>
      <rPr>
        <sz val="11"/>
        <rFont val="Arial"/>
        <charset val="134"/>
      </rPr>
      <t xml:space="preserve"> </t>
    </r>
    <r>
      <rPr>
        <sz val="11"/>
        <rFont val="宋体"/>
        <charset val="134"/>
      </rPr>
      <t>称（中英文）</t>
    </r>
  </si>
  <si>
    <r>
      <rPr>
        <sz val="11"/>
        <rFont val="宋体"/>
        <charset val="134"/>
      </rPr>
      <t>产品图片</t>
    </r>
  </si>
  <si>
    <r>
      <rPr>
        <sz val="11"/>
        <rFont val="Arial"/>
        <charset val="134"/>
      </rPr>
      <t xml:space="preserve">HS </t>
    </r>
    <r>
      <rPr>
        <sz val="11"/>
        <rFont val="宋体"/>
        <charset val="134"/>
      </rPr>
      <t>产品编码</t>
    </r>
  </si>
  <si>
    <r>
      <rPr>
        <sz val="11"/>
        <rFont val="Arial"/>
        <charset val="134"/>
      </rPr>
      <t xml:space="preserve">material
</t>
    </r>
    <r>
      <rPr>
        <sz val="11"/>
        <rFont val="宋体"/>
        <charset val="134"/>
      </rPr>
      <t>材质（中英文）</t>
    </r>
  </si>
  <si>
    <r>
      <rPr>
        <sz val="11"/>
        <rFont val="Arial"/>
        <charset val="134"/>
      </rPr>
      <t xml:space="preserve">use
</t>
    </r>
    <r>
      <rPr>
        <sz val="11"/>
        <rFont val="宋体"/>
        <charset val="134"/>
      </rPr>
      <t>用途（中英文）</t>
    </r>
  </si>
  <si>
    <r>
      <rPr>
        <sz val="11"/>
        <rFont val="Arial"/>
        <charset val="134"/>
      </rPr>
      <t xml:space="preserve">No. of Items
</t>
    </r>
    <r>
      <rPr>
        <sz val="11"/>
        <rFont val="宋体"/>
        <charset val="134"/>
      </rPr>
      <t>数</t>
    </r>
    <r>
      <rPr>
        <sz val="11"/>
        <rFont val="Arial"/>
        <charset val="134"/>
      </rPr>
      <t xml:space="preserve"> </t>
    </r>
    <r>
      <rPr>
        <sz val="11"/>
        <rFont val="宋体"/>
        <charset val="134"/>
      </rPr>
      <t>量</t>
    </r>
  </si>
  <si>
    <r>
      <rPr>
        <sz val="11"/>
        <rFont val="Arial"/>
        <charset val="134"/>
      </rPr>
      <t xml:space="preserve">Unit Value(£)
</t>
    </r>
    <r>
      <rPr>
        <sz val="11"/>
        <rFont val="宋体"/>
        <charset val="134"/>
      </rPr>
      <t>单价</t>
    </r>
  </si>
  <si>
    <r>
      <rPr>
        <sz val="11"/>
        <rFont val="Arial"/>
        <charset val="134"/>
      </rPr>
      <t xml:space="preserve">Total Value(£)
</t>
    </r>
    <r>
      <rPr>
        <sz val="11"/>
        <rFont val="宋体"/>
        <charset val="134"/>
      </rPr>
      <t>总价</t>
    </r>
  </si>
  <si>
    <t>默认英磅。请用英磅进行申报，自行更改的币种引起的责任自行承担，因此我司不承担任何损失！</t>
  </si>
  <si>
    <t>INCOTERM: FOB</t>
  </si>
  <si>
    <r>
      <rPr>
        <b/>
        <sz val="11"/>
        <rFont val="Arial Black"/>
        <charset val="0"/>
      </rPr>
      <t>Total Invoice Value</t>
    </r>
    <r>
      <rPr>
        <b/>
        <sz val="11"/>
        <rFont val="宋体"/>
        <charset val="134"/>
      </rPr>
      <t>(</t>
    </r>
    <r>
      <rPr>
        <b/>
        <sz val="11"/>
        <rFont val="Arial Black"/>
        <charset val="0"/>
      </rPr>
      <t>£):</t>
    </r>
  </si>
  <si>
    <r>
      <rPr>
        <b/>
        <sz val="11"/>
        <rFont val="Arial Black"/>
        <charset val="0"/>
      </rPr>
      <t>Sea freight</t>
    </r>
    <r>
      <rPr>
        <b/>
        <sz val="11"/>
        <rFont val="宋体"/>
        <charset val="134"/>
      </rPr>
      <t>（</t>
    </r>
    <r>
      <rPr>
        <b/>
        <sz val="11"/>
        <rFont val="Arial Black"/>
        <charset val="0"/>
      </rPr>
      <t>£)</t>
    </r>
    <r>
      <rPr>
        <b/>
        <sz val="11"/>
        <rFont val="宋体"/>
        <charset val="134"/>
      </rPr>
      <t>：</t>
    </r>
  </si>
  <si>
    <t>/</t>
  </si>
  <si>
    <t>I declare that the above information is true and correct to the best of my knowledge,
And that the goods are origin china.</t>
  </si>
  <si>
    <r>
      <rPr>
        <sz val="11"/>
        <rFont val="宋体"/>
        <charset val="134"/>
      </rPr>
      <t>本人认为以上提供的资料属实和正确，货物原产地是：中国</t>
    </r>
    <r>
      <rPr>
        <sz val="11"/>
        <rFont val="Arial"/>
        <charset val="134"/>
      </rPr>
      <t>(MADE IN CHINA)</t>
    </r>
  </si>
  <si>
    <r>
      <rPr>
        <sz val="11"/>
        <rFont val="Arial"/>
        <charset val="134"/>
      </rPr>
      <t>Authorized Signature</t>
    </r>
    <r>
      <rPr>
        <sz val="11"/>
        <rFont val="宋体"/>
        <charset val="134"/>
      </rPr>
      <t>签名：</t>
    </r>
  </si>
  <si>
    <r>
      <rPr>
        <sz val="11"/>
        <rFont val="Arial"/>
        <charset val="134"/>
      </rPr>
      <t>Date</t>
    </r>
    <r>
      <rPr>
        <sz val="11"/>
        <rFont val="宋体"/>
        <charset val="134"/>
      </rPr>
      <t>日期：</t>
    </r>
  </si>
  <si>
    <t>PACKING LIST</t>
  </si>
  <si>
    <t>VAT reg. number:</t>
  </si>
  <si>
    <t>EORI account numner:</t>
  </si>
  <si>
    <t>C/NO</t>
  </si>
  <si>
    <r>
      <rPr>
        <sz val="12"/>
        <rFont val="Arial"/>
        <charset val="134"/>
      </rPr>
      <t>DESCRIPTION</t>
    </r>
    <r>
      <rPr>
        <sz val="12"/>
        <rFont val="宋体"/>
        <charset val="134"/>
      </rPr>
      <t>产品</t>
    </r>
  </si>
  <si>
    <r>
      <rPr>
        <sz val="12"/>
        <rFont val="Arial"/>
        <charset val="134"/>
      </rPr>
      <t xml:space="preserve">HS </t>
    </r>
    <r>
      <rPr>
        <sz val="12"/>
        <rFont val="宋体"/>
        <charset val="134"/>
      </rPr>
      <t>产品编码</t>
    </r>
  </si>
  <si>
    <t>QTY(PCS)</t>
  </si>
  <si>
    <t>G.W(KGS)</t>
  </si>
  <si>
    <t>N.W(KGS)</t>
  </si>
  <si>
    <t>DIMENSION L*W*H(CM)/CARTON</t>
  </si>
  <si>
    <t>****</t>
  </si>
  <si>
    <t>MADE IN CHINA</t>
  </si>
  <si>
    <r>
      <rPr>
        <b/>
        <sz val="20"/>
        <rFont val="Arial"/>
        <charset val="0"/>
      </rPr>
      <t xml:space="preserve">COMMERCIAL INVOICE
</t>
    </r>
    <r>
      <rPr>
        <b/>
        <sz val="14"/>
        <rFont val="宋体"/>
        <charset val="134"/>
      </rPr>
      <t>为了清关顺利，请配合此箱单模板如实申报，勿嫌麻烦！</t>
    </r>
    <r>
      <rPr>
        <b/>
        <sz val="14"/>
        <rFont val="Arial"/>
        <charset val="0"/>
      </rPr>
      <t xml:space="preserve">
</t>
    </r>
    <r>
      <rPr>
        <b/>
        <sz val="14"/>
        <rFont val="宋体"/>
        <charset val="134"/>
      </rPr>
      <t>如因贵司申报、瞒报，导致清关延误、查验产生的费用及其他后果将由贵司自行承担！</t>
    </r>
  </si>
  <si>
    <r>
      <rPr>
        <b/>
        <sz val="10"/>
        <rFont val="Arial"/>
        <charset val="0"/>
      </rPr>
      <t>Date of Exportation</t>
    </r>
    <r>
      <rPr>
        <b/>
        <sz val="10"/>
        <rFont val="宋体"/>
        <charset val="134"/>
      </rPr>
      <t>（出口日期）：</t>
    </r>
  </si>
  <si>
    <t>原单号：</t>
  </si>
  <si>
    <t>发件人公司名：</t>
  </si>
  <si>
    <r>
      <rPr>
        <b/>
        <sz val="10"/>
        <rFont val="Arial"/>
        <charset val="0"/>
      </rPr>
      <t xml:space="preserve">Shipper/Exporter (Complete Name and Add) </t>
    </r>
    <r>
      <rPr>
        <b/>
        <sz val="10"/>
        <rFont val="宋体"/>
        <charset val="134"/>
      </rPr>
      <t>发货人地址，电话</t>
    </r>
  </si>
  <si>
    <r>
      <rPr>
        <b/>
        <sz val="10"/>
        <rFont val="Arial"/>
        <charset val="0"/>
      </rPr>
      <t>COMPANY(</t>
    </r>
    <r>
      <rPr>
        <b/>
        <sz val="10"/>
        <rFont val="宋体"/>
        <charset val="134"/>
      </rPr>
      <t>收件公司)：</t>
    </r>
  </si>
  <si>
    <t>Consignee（收货人）:</t>
  </si>
  <si>
    <r>
      <rPr>
        <b/>
        <sz val="10"/>
        <rFont val="Arial"/>
        <charset val="0"/>
      </rPr>
      <t>TEL(</t>
    </r>
    <r>
      <rPr>
        <b/>
        <sz val="10"/>
        <rFont val="宋体"/>
        <charset val="134"/>
      </rPr>
      <t>收件人电话</t>
    </r>
    <r>
      <rPr>
        <b/>
        <sz val="10"/>
        <rFont val="Arial"/>
        <charset val="0"/>
      </rPr>
      <t>)：</t>
    </r>
  </si>
  <si>
    <t>ADD(收件地址)：</t>
  </si>
  <si>
    <r>
      <rPr>
        <b/>
        <sz val="10"/>
        <rFont val="Arial"/>
        <charset val="0"/>
      </rPr>
      <t>CITY(</t>
    </r>
    <r>
      <rPr>
        <b/>
        <sz val="10"/>
        <rFont val="宋体"/>
        <charset val="134"/>
      </rPr>
      <t>城市名</t>
    </r>
    <r>
      <rPr>
        <b/>
        <sz val="10"/>
        <rFont val="Arial"/>
        <charset val="0"/>
      </rPr>
      <t>)</t>
    </r>
    <r>
      <rPr>
        <b/>
        <sz val="10"/>
        <rFont val="宋体"/>
        <charset val="134"/>
      </rPr>
      <t>：</t>
    </r>
  </si>
  <si>
    <r>
      <rPr>
        <b/>
        <sz val="10"/>
        <rFont val="Arial"/>
        <charset val="0"/>
      </rPr>
      <t>Zip code</t>
    </r>
    <r>
      <rPr>
        <b/>
        <sz val="10"/>
        <rFont val="宋体"/>
        <charset val="134"/>
      </rPr>
      <t>（邮编）：</t>
    </r>
  </si>
  <si>
    <r>
      <rPr>
        <b/>
        <sz val="10"/>
        <rFont val="Arial"/>
        <charset val="0"/>
      </rPr>
      <t>Shipment ID</t>
    </r>
    <r>
      <rPr>
        <b/>
        <sz val="10"/>
        <rFont val="宋体"/>
        <charset val="134"/>
      </rPr>
      <t>：（亚马逊外箱编号</t>
    </r>
    <r>
      <rPr>
        <b/>
        <sz val="10"/>
        <rFont val="Arial"/>
        <charset val="0"/>
      </rPr>
      <t>)</t>
    </r>
  </si>
  <si>
    <r>
      <rPr>
        <b/>
        <sz val="10"/>
        <color indexed="10"/>
        <rFont val="Arial"/>
        <charset val="0"/>
      </rPr>
      <t>CA-</t>
    </r>
    <r>
      <rPr>
        <b/>
        <sz val="10"/>
        <color indexed="10"/>
        <rFont val="宋体"/>
        <charset val="134"/>
      </rPr>
      <t>海</t>
    </r>
    <r>
      <rPr>
        <b/>
        <sz val="10"/>
        <color indexed="10"/>
        <rFont val="Arial"/>
        <charset val="0"/>
      </rPr>
      <t>A</t>
    </r>
    <r>
      <rPr>
        <b/>
        <sz val="10"/>
        <color indexed="10"/>
        <rFont val="宋体"/>
        <charset val="134"/>
      </rPr>
      <t>，CA-海C必填</t>
    </r>
  </si>
  <si>
    <t>Amazon Reference ID ：(亚马逊送仓预约编号）</t>
  </si>
  <si>
    <t xml:space="preserve">Shipping Term:  DDP                              Payment Term : PP       </t>
  </si>
  <si>
    <t>SKU coding</t>
  </si>
  <si>
    <t>Description of Goods</t>
  </si>
  <si>
    <t>HS Code</t>
  </si>
  <si>
    <t>Material</t>
  </si>
  <si>
    <t>use</t>
  </si>
  <si>
    <t>Brand</t>
  </si>
  <si>
    <t>Brand type</t>
  </si>
  <si>
    <t>Qty</t>
  </si>
  <si>
    <t>Unit Value（$）</t>
  </si>
  <si>
    <r>
      <rPr>
        <b/>
        <sz val="10"/>
        <rFont val="Arial"/>
        <charset val="0"/>
      </rPr>
      <t>Total Value</t>
    </r>
    <r>
      <rPr>
        <b/>
        <sz val="10"/>
        <rFont val="宋体"/>
        <charset val="134"/>
      </rPr>
      <t>（</t>
    </r>
    <r>
      <rPr>
        <b/>
        <sz val="10"/>
        <rFont val="Arial"/>
        <charset val="0"/>
      </rPr>
      <t>$</t>
    </r>
    <r>
      <rPr>
        <b/>
        <sz val="10"/>
        <rFont val="宋体"/>
        <charset val="134"/>
      </rPr>
      <t>）</t>
    </r>
  </si>
  <si>
    <t>亚马逊外箱编码</t>
  </si>
  <si>
    <r>
      <rPr>
        <b/>
        <sz val="10"/>
        <rFont val="宋体"/>
        <charset val="134"/>
      </rPr>
      <t>货物描述</t>
    </r>
    <r>
      <rPr>
        <b/>
        <sz val="10"/>
        <rFont val="Arial"/>
        <charset val="0"/>
      </rPr>
      <t>(</t>
    </r>
    <r>
      <rPr>
        <b/>
        <sz val="10"/>
        <rFont val="宋体"/>
        <charset val="134"/>
      </rPr>
      <t>中文）</t>
    </r>
    <r>
      <rPr>
        <b/>
        <sz val="10"/>
        <color indexed="10"/>
        <rFont val="宋体"/>
        <charset val="134"/>
      </rPr>
      <t>具体的品名</t>
    </r>
  </si>
  <si>
    <r>
      <rPr>
        <b/>
        <sz val="10"/>
        <rFont val="宋体"/>
        <charset val="134"/>
      </rPr>
      <t>货物描述(英文）</t>
    </r>
    <r>
      <rPr>
        <b/>
        <sz val="10"/>
        <color indexed="10"/>
        <rFont val="宋体"/>
        <charset val="134"/>
      </rPr>
      <t>具体的品名</t>
    </r>
  </si>
  <si>
    <t>税号(海关编码）</t>
  </si>
  <si>
    <r>
      <rPr>
        <b/>
        <sz val="10"/>
        <rFont val="宋体"/>
        <charset val="134"/>
      </rPr>
      <t>材质</t>
    </r>
    <r>
      <rPr>
        <b/>
        <sz val="10"/>
        <rFont val="Arial"/>
        <charset val="0"/>
      </rPr>
      <t>(英文）</t>
    </r>
  </si>
  <si>
    <t>材质（中文）</t>
  </si>
  <si>
    <t>用途（英文）</t>
  </si>
  <si>
    <t>用途（中文）</t>
  </si>
  <si>
    <t>品牌</t>
  </si>
  <si>
    <t>品牌类型</t>
  </si>
  <si>
    <t>数量</t>
  </si>
  <si>
    <t>单价（USD）</t>
  </si>
  <si>
    <t>总价  ( USD）</t>
  </si>
  <si>
    <t>Shipper's Signature &amp; Stamp</t>
  </si>
  <si>
    <t>为了清关顺利，请配合此箱单模板如实申报，勿嫌麻烦！</t>
  </si>
  <si>
    <t>如因贵司申报、瞒报，导致清关延误、查验产生的费用及其他后果将由贵司自行承担！</t>
  </si>
  <si>
    <t>Customer:</t>
  </si>
  <si>
    <t>PO No.</t>
  </si>
  <si>
    <t>No.</t>
  </si>
  <si>
    <t xml:space="preserve">Ctns/Piece </t>
  </si>
  <si>
    <t xml:space="preserve"> (Qty/Ctn)</t>
  </si>
  <si>
    <t>G.W.(kg)</t>
  </si>
  <si>
    <t>SIZE</t>
  </si>
  <si>
    <t>Product Image</t>
  </si>
  <si>
    <t>Charged magnetic</t>
  </si>
  <si>
    <t>箱号</t>
  </si>
  <si>
    <t>货物描述(中文品名)</t>
  </si>
  <si>
    <t>货物描述(英文品名)</t>
  </si>
  <si>
    <t>材质（英文)</t>
  </si>
  <si>
    <t>用途(英文)</t>
  </si>
  <si>
    <t>箱数/件数</t>
  </si>
  <si>
    <t>数量/每箱</t>
  </si>
  <si>
    <t>毛重</t>
  </si>
  <si>
    <t>外箱尺寸</t>
  </si>
  <si>
    <t xml:space="preserve">  产品图片</t>
  </si>
  <si>
    <t>是否带电/带磁</t>
  </si>
  <si>
    <r>
      <rPr>
        <b/>
        <sz val="18"/>
        <rFont val="微软雅黑"/>
        <charset val="134"/>
      </rPr>
      <t>FBA订单(V3)</t>
    </r>
    <r>
      <rPr>
        <b/>
        <sz val="11"/>
        <color rgb="FFFF0000"/>
        <rFont val="微软雅黑"/>
        <charset val="134"/>
      </rPr>
      <t>（带*号为必填，多个订单可以建立多个sheet一次导入多票）</t>
    </r>
  </si>
  <si>
    <r>
      <rPr>
        <sz val="10"/>
        <color indexed="8"/>
        <rFont val="微软雅黑"/>
        <charset val="134"/>
      </rPr>
      <t>客户订单号</t>
    </r>
    <r>
      <rPr>
        <sz val="10"/>
        <color indexed="10"/>
        <rFont val="微软雅黑"/>
        <charset val="134"/>
      </rPr>
      <t>*</t>
    </r>
  </si>
  <si>
    <r>
      <rPr>
        <sz val="10"/>
        <color indexed="8"/>
        <rFont val="微软雅黑"/>
        <charset val="134"/>
      </rPr>
      <t>重量</t>
    </r>
    <r>
      <rPr>
        <sz val="10"/>
        <color rgb="FFFF0000"/>
        <rFont val="微软雅黑"/>
        <charset val="134"/>
      </rPr>
      <t>*</t>
    </r>
  </si>
  <si>
    <t>POAnumber</t>
  </si>
  <si>
    <t>ShipmentID</t>
  </si>
  <si>
    <t>ReferenceId</t>
  </si>
  <si>
    <t>仓库代码（填写仓库时，可不填写收件人资料）</t>
  </si>
  <si>
    <t>收件人</t>
  </si>
  <si>
    <r>
      <rPr>
        <sz val="10"/>
        <color theme="1"/>
        <rFont val="微软雅黑"/>
        <charset val="134"/>
      </rPr>
      <t>国家</t>
    </r>
    <r>
      <rPr>
        <sz val="10"/>
        <color rgb="FFFF0000"/>
        <rFont val="微软雅黑"/>
        <charset val="134"/>
      </rPr>
      <t>*</t>
    </r>
  </si>
  <si>
    <t>收件省份</t>
  </si>
  <si>
    <t>收件城市</t>
  </si>
  <si>
    <t>收件地址</t>
  </si>
  <si>
    <t>收件电话</t>
  </si>
  <si>
    <t>邮编</t>
  </si>
  <si>
    <t>email</t>
  </si>
  <si>
    <r>
      <rPr>
        <sz val="10"/>
        <color theme="1"/>
        <rFont val="微软雅黑"/>
        <charset val="134"/>
      </rPr>
      <t>运输方式</t>
    </r>
    <r>
      <rPr>
        <sz val="10"/>
        <color rgb="FFFF0000"/>
        <rFont val="微软雅黑"/>
        <charset val="134"/>
      </rPr>
      <t>*</t>
    </r>
  </si>
  <si>
    <r>
      <rPr>
        <sz val="10"/>
        <color theme="1"/>
        <rFont val="微软雅黑"/>
        <charset val="134"/>
      </rPr>
      <t>报关(否/是)</t>
    </r>
    <r>
      <rPr>
        <sz val="10"/>
        <color rgb="FFFF0000"/>
        <rFont val="微软雅黑"/>
        <charset val="134"/>
      </rPr>
      <t>*</t>
    </r>
  </si>
  <si>
    <t>清关(否/是)</t>
  </si>
  <si>
    <t>VAT号</t>
  </si>
  <si>
    <t>EORI</t>
  </si>
  <si>
    <t>VAT注册名</t>
  </si>
  <si>
    <t>VAT注册地址</t>
  </si>
  <si>
    <t>总货值汇总</t>
  </si>
  <si>
    <t>自定义信息</t>
  </si>
  <si>
    <r>
      <rPr>
        <sz val="9"/>
        <color rgb="FF000000"/>
        <rFont val="微软雅黑"/>
        <charset val="134"/>
      </rPr>
      <t>No.of  Pkgs（箱号）</t>
    </r>
    <r>
      <rPr>
        <sz val="9"/>
        <color indexed="10"/>
        <rFont val="微软雅黑"/>
        <charset val="134"/>
      </rPr>
      <t>*</t>
    </r>
  </si>
  <si>
    <r>
      <rPr>
        <sz val="9"/>
        <color indexed="8"/>
        <rFont val="微软雅黑"/>
        <charset val="134"/>
      </rPr>
      <t>GW/CTN（Kg 重量/箱）</t>
    </r>
    <r>
      <rPr>
        <sz val="9"/>
        <color indexed="10"/>
        <rFont val="微软雅黑"/>
        <charset val="134"/>
      </rPr>
      <t>*</t>
    </r>
  </si>
  <si>
    <r>
      <rPr>
        <sz val="9"/>
        <color rgb="FF000000"/>
        <rFont val="微软雅黑"/>
        <charset val="134"/>
      </rPr>
      <t>箱子ShipmentID</t>
    </r>
    <r>
      <rPr>
        <sz val="9"/>
        <color indexed="10"/>
        <rFont val="微软雅黑"/>
        <charset val="134"/>
      </rPr>
      <t>*</t>
    </r>
  </si>
  <si>
    <r>
      <rPr>
        <sz val="9"/>
        <color rgb="FF000000"/>
        <rFont val="微软雅黑"/>
        <charset val="134"/>
      </rPr>
      <t>箱子ReferenceID</t>
    </r>
    <r>
      <rPr>
        <sz val="9"/>
        <color indexed="10"/>
        <rFont val="微软雅黑"/>
        <charset val="134"/>
      </rPr>
      <t>*</t>
    </r>
  </si>
  <si>
    <r>
      <rPr>
        <sz val="9"/>
        <color rgb="FF000000"/>
        <rFont val="微软雅黑"/>
        <charset val="134"/>
      </rPr>
      <t>箱子仓库代码</t>
    </r>
    <r>
      <rPr>
        <sz val="9"/>
        <color indexed="10"/>
        <rFont val="微软雅黑"/>
        <charset val="134"/>
      </rPr>
      <t>*</t>
    </r>
  </si>
  <si>
    <t>子单号</t>
  </si>
  <si>
    <r>
      <rPr>
        <sz val="9"/>
        <color rgb="FF000000"/>
        <rFont val="微软雅黑"/>
        <charset val="134"/>
      </rPr>
      <t>长(CM)</t>
    </r>
    <r>
      <rPr>
        <sz val="9"/>
        <color indexed="10"/>
        <rFont val="微软雅黑"/>
        <charset val="134"/>
      </rPr>
      <t>*</t>
    </r>
  </si>
  <si>
    <r>
      <rPr>
        <sz val="9"/>
        <color rgb="FF000000"/>
        <rFont val="微软雅黑"/>
        <charset val="134"/>
      </rPr>
      <t>宽(CM)</t>
    </r>
    <r>
      <rPr>
        <sz val="9"/>
        <color indexed="10"/>
        <rFont val="微软雅黑"/>
        <charset val="134"/>
      </rPr>
      <t>*</t>
    </r>
  </si>
  <si>
    <r>
      <rPr>
        <sz val="9"/>
        <color rgb="FF000000"/>
        <rFont val="微软雅黑"/>
        <charset val="134"/>
      </rPr>
      <t>高(CM)</t>
    </r>
    <r>
      <rPr>
        <sz val="9"/>
        <color indexed="10"/>
        <rFont val="微软雅黑"/>
        <charset val="134"/>
      </rPr>
      <t>*</t>
    </r>
  </si>
  <si>
    <r>
      <rPr>
        <sz val="9"/>
        <color rgb="FF000000"/>
        <rFont val="微软雅黑"/>
        <charset val="134"/>
      </rPr>
      <t>件数</t>
    </r>
    <r>
      <rPr>
        <sz val="9"/>
        <color indexed="10"/>
        <rFont val="微软雅黑"/>
        <charset val="134"/>
      </rPr>
      <t>*</t>
    </r>
  </si>
  <si>
    <r>
      <rPr>
        <sz val="9"/>
        <color rgb="FF000000"/>
        <rFont val="微软雅黑"/>
        <charset val="134"/>
      </rPr>
      <t>是否带电（Y/N）</t>
    </r>
    <r>
      <rPr>
        <sz val="9"/>
        <color indexed="10"/>
        <rFont val="微软雅黑"/>
        <charset val="134"/>
      </rPr>
      <t>*</t>
    </r>
  </si>
  <si>
    <r>
      <rPr>
        <sz val="9"/>
        <color rgb="FF000000"/>
        <rFont val="微软雅黑"/>
        <charset val="134"/>
      </rPr>
      <t xml:space="preserve">Products Name </t>
    </r>
    <r>
      <rPr>
        <sz val="9"/>
        <color rgb="FF000000"/>
        <rFont val="微软雅黑"/>
        <charset val="134"/>
      </rPr>
      <t>英文产品名称</t>
    </r>
    <r>
      <rPr>
        <sz val="9"/>
        <color indexed="10"/>
        <rFont val="微软雅黑"/>
        <charset val="134"/>
      </rPr>
      <t>*</t>
    </r>
  </si>
  <si>
    <r>
      <rPr>
        <sz val="9"/>
        <color rgb="FF000000"/>
        <rFont val="微软雅黑"/>
        <charset val="134"/>
      </rPr>
      <t>Products Name 中文产品名称</t>
    </r>
    <r>
      <rPr>
        <sz val="9"/>
        <color indexed="10"/>
        <rFont val="微软雅黑"/>
        <charset val="134"/>
      </rPr>
      <t>*</t>
    </r>
  </si>
  <si>
    <r>
      <rPr>
        <sz val="9"/>
        <rFont val="Arial"/>
        <charset val="0"/>
      </rPr>
      <t xml:space="preserve">GW/PCS(KG) </t>
    </r>
    <r>
      <rPr>
        <sz val="9"/>
        <rFont val="宋体"/>
        <charset val="134"/>
      </rPr>
      <t>单个产品毛重</t>
    </r>
    <r>
      <rPr>
        <sz val="9"/>
        <color indexed="10"/>
        <rFont val="Arial"/>
        <charset val="0"/>
      </rPr>
      <t>*</t>
    </r>
  </si>
  <si>
    <r>
      <rPr>
        <sz val="9"/>
        <color rgb="FF000000"/>
        <rFont val="微软雅黑"/>
        <charset val="134"/>
      </rPr>
      <t>Qty /CTN (pc) 数量/每箱</t>
    </r>
    <r>
      <rPr>
        <sz val="9"/>
        <color indexed="10"/>
        <rFont val="微软雅黑"/>
        <charset val="134"/>
      </rPr>
      <t>*</t>
    </r>
  </si>
  <si>
    <r>
      <rPr>
        <sz val="9"/>
        <rFont val="Arial"/>
        <charset val="0"/>
      </rPr>
      <t>Vauel/pcs</t>
    </r>
    <r>
      <rPr>
        <sz val="9"/>
        <rFont val="宋体"/>
        <charset val="134"/>
      </rPr>
      <t>单个产品申报价值</t>
    </r>
    <r>
      <rPr>
        <sz val="9"/>
        <color indexed="10"/>
        <rFont val="Arial"/>
        <charset val="0"/>
      </rPr>
      <t>*</t>
    </r>
  </si>
  <si>
    <r>
      <rPr>
        <sz val="9"/>
        <color rgb="FF000000"/>
        <rFont val="微软雅黑"/>
        <charset val="134"/>
      </rPr>
      <t>HS CODE（海关编码）</t>
    </r>
    <r>
      <rPr>
        <sz val="9"/>
        <color indexed="10"/>
        <rFont val="微软雅黑"/>
        <charset val="134"/>
      </rPr>
      <t>*</t>
    </r>
  </si>
  <si>
    <r>
      <rPr>
        <sz val="9"/>
        <color rgb="FF000000"/>
        <rFont val="微软雅黑"/>
        <charset val="134"/>
      </rPr>
      <t>Brand(品牌)</t>
    </r>
    <r>
      <rPr>
        <sz val="9"/>
        <color indexed="10"/>
        <rFont val="微软雅黑"/>
        <charset val="134"/>
      </rPr>
      <t>*</t>
    </r>
  </si>
  <si>
    <r>
      <rPr>
        <sz val="9"/>
        <color rgb="FF000000"/>
        <rFont val="微软雅黑"/>
        <charset val="134"/>
      </rPr>
      <t>Model（型号）</t>
    </r>
    <r>
      <rPr>
        <sz val="9"/>
        <color indexed="10"/>
        <rFont val="微软雅黑"/>
        <charset val="134"/>
      </rPr>
      <t>*</t>
    </r>
  </si>
  <si>
    <r>
      <rPr>
        <sz val="9"/>
        <color rgb="FF000000"/>
        <rFont val="微软雅黑"/>
        <charset val="134"/>
      </rPr>
      <t>Material</t>
    </r>
    <r>
      <rPr>
        <sz val="9"/>
        <color indexed="10"/>
        <rFont val="微软雅黑"/>
        <charset val="134"/>
      </rPr>
      <t>*（材质）</t>
    </r>
  </si>
  <si>
    <r>
      <rPr>
        <sz val="9"/>
        <color rgb="FF000000"/>
        <rFont val="微软雅黑"/>
        <charset val="134"/>
      </rPr>
      <t>Purpose</t>
    </r>
    <r>
      <rPr>
        <sz val="9"/>
        <color indexed="10"/>
        <rFont val="微软雅黑"/>
        <charset val="134"/>
      </rPr>
      <t>*(用途)</t>
    </r>
  </si>
  <si>
    <r>
      <rPr>
        <sz val="9"/>
        <color rgb="FF000000"/>
        <rFont val="微软雅黑"/>
        <charset val="134"/>
      </rPr>
      <t>币种</t>
    </r>
    <r>
      <rPr>
        <sz val="9"/>
        <color indexed="10"/>
        <rFont val="微软雅黑"/>
        <charset val="134"/>
      </rPr>
      <t>*</t>
    </r>
    <r>
      <rPr>
        <sz val="9"/>
        <color rgb="FF000000"/>
        <rFont val="微软雅黑"/>
        <charset val="134"/>
      </rPr>
      <t>（默认：USD）</t>
    </r>
  </si>
  <si>
    <r>
      <rPr>
        <sz val="9"/>
        <color rgb="FF000000"/>
        <rFont val="微软雅黑"/>
        <charset val="134"/>
      </rPr>
      <t>原产地（默认：C</t>
    </r>
    <r>
      <rPr>
        <sz val="9"/>
        <color rgb="FF000000"/>
        <rFont val="微软雅黑"/>
        <charset val="134"/>
      </rPr>
      <t>N</t>
    </r>
    <r>
      <rPr>
        <sz val="9"/>
        <color rgb="FF000000"/>
        <rFont val="微软雅黑"/>
        <charset val="134"/>
      </rPr>
      <t>）</t>
    </r>
  </si>
  <si>
    <r>
      <rPr>
        <sz val="9"/>
        <color rgb="FF000000"/>
        <rFont val="微软雅黑"/>
        <charset val="134"/>
      </rPr>
      <t>产品带磁</t>
    </r>
    <r>
      <rPr>
        <sz val="9"/>
        <color indexed="10"/>
        <rFont val="微软雅黑"/>
        <charset val="134"/>
      </rPr>
      <t>*</t>
    </r>
    <r>
      <rPr>
        <sz val="9"/>
        <color rgb="FF000000"/>
        <rFont val="微软雅黑"/>
        <charset val="134"/>
      </rPr>
      <t>（Y/N）</t>
    </r>
  </si>
  <si>
    <t>配货</t>
  </si>
  <si>
    <t>销售地址</t>
  </si>
  <si>
    <t>单个产品净重(kg)</t>
  </si>
  <si>
    <t>货箱净重(kg)</t>
  </si>
  <si>
    <r>
      <rPr>
        <sz val="9"/>
        <color rgb="FF000000"/>
        <rFont val="微软雅黑"/>
        <charset val="134"/>
      </rPr>
      <t>产品图片</t>
    </r>
    <r>
      <rPr>
        <sz val="9"/>
        <color indexed="10"/>
        <rFont val="微软雅黑"/>
        <charset val="134"/>
      </rPr>
      <t>*</t>
    </r>
  </si>
  <si>
    <t>税则号</t>
  </si>
  <si>
    <t>产品电池类型</t>
  </si>
  <si>
    <t>图片链接</t>
  </si>
  <si>
    <t>总货值</t>
  </si>
  <si>
    <r>
      <rPr>
        <sz val="14"/>
        <rFont val="黑体"/>
        <charset val="134"/>
      </rPr>
      <t xml:space="preserve">客户自助下单流程
</t>
    </r>
    <r>
      <rPr>
        <sz val="12"/>
        <color rgb="FFFF0000"/>
        <rFont val="黑体"/>
        <charset val="134"/>
      </rPr>
      <t>（目前为建议客户使用，可提高沟通效率，减少流程中的错误，省去发票传送和其它频繁沟通）</t>
    </r>
  </si>
  <si>
    <r>
      <rPr>
        <sz val="11"/>
        <color theme="0" tint="-0.349986266670736"/>
        <rFont val="宋体"/>
        <charset val="134"/>
      </rPr>
      <t>返回目录</t>
    </r>
  </si>
  <si>
    <t>一、订单上传</t>
  </si>
  <si>
    <t>1. 进入我司网站：www.e-express.com</t>
  </si>
  <si>
    <r>
      <rPr>
        <sz val="14"/>
        <rFont val="黑体"/>
        <charset val="0"/>
      </rPr>
      <t xml:space="preserve">2. </t>
    </r>
    <r>
      <rPr>
        <sz val="14"/>
        <rFont val="黑体"/>
        <charset val="134"/>
      </rPr>
      <t>输入账号密码登录</t>
    </r>
  </si>
  <si>
    <r>
      <rPr>
        <sz val="14"/>
        <rFont val="黑体"/>
        <charset val="0"/>
      </rPr>
      <t xml:space="preserve">3. </t>
    </r>
    <r>
      <rPr>
        <sz val="14"/>
        <rFont val="黑体"/>
        <charset val="134"/>
      </rPr>
      <t>在订单管理中选择批量上传</t>
    </r>
  </si>
  <si>
    <t>4. 将填好的发票模板上传。“选择文件”（运输方式和包裹类型文件中已填写，这里无需再次填写---“获取条码”去掉勾----点击“保存”即可</t>
  </si>
  <si>
    <r>
      <rPr>
        <sz val="14"/>
        <rFont val="黑体"/>
        <charset val="0"/>
      </rPr>
      <t>5.</t>
    </r>
    <r>
      <rPr>
        <sz val="14"/>
        <rFont val="黑体"/>
        <charset val="134"/>
      </rPr>
      <t>显示上传成功就已上传</t>
    </r>
  </si>
  <si>
    <t>二、订单修改</t>
  </si>
  <si>
    <r>
      <rPr>
        <sz val="14"/>
        <rFont val="黑体"/>
        <charset val="0"/>
      </rPr>
      <t xml:space="preserve">1. </t>
    </r>
    <r>
      <rPr>
        <sz val="14"/>
        <rFont val="黑体"/>
        <charset val="134"/>
      </rPr>
      <t>在</t>
    </r>
    <r>
      <rPr>
        <sz val="14"/>
        <rFont val="黑体"/>
        <charset val="0"/>
      </rPr>
      <t>“</t>
    </r>
    <r>
      <rPr>
        <sz val="14"/>
        <rFont val="黑体"/>
        <charset val="134"/>
      </rPr>
      <t>确认订单</t>
    </r>
    <r>
      <rPr>
        <sz val="14"/>
        <rFont val="黑体"/>
        <charset val="0"/>
      </rPr>
      <t>”</t>
    </r>
    <r>
      <rPr>
        <sz val="14"/>
        <rFont val="黑体"/>
        <charset val="134"/>
      </rPr>
      <t>中查询到需要修改的订单</t>
    </r>
    <r>
      <rPr>
        <sz val="14"/>
        <rFont val="黑体"/>
        <charset val="0"/>
      </rPr>
      <t>,</t>
    </r>
    <r>
      <rPr>
        <sz val="14"/>
        <rFont val="黑体"/>
        <charset val="134"/>
      </rPr>
      <t>点击“更多搜索条件”，在单号对应的框内输入需要查询的单号，点击“查询：</t>
    </r>
  </si>
  <si>
    <r>
      <rPr>
        <sz val="14"/>
        <rFont val="黑体"/>
        <charset val="0"/>
      </rPr>
      <t xml:space="preserve">2. </t>
    </r>
    <r>
      <rPr>
        <sz val="14"/>
        <rFont val="黑体"/>
        <charset val="134"/>
      </rPr>
      <t>点击对应单号，即可对发票详情进行修改，修改完成后点击</t>
    </r>
    <r>
      <rPr>
        <sz val="14"/>
        <rFont val="黑体"/>
        <charset val="0"/>
      </rPr>
      <t>“</t>
    </r>
    <r>
      <rPr>
        <sz val="14"/>
        <rFont val="黑体"/>
        <charset val="134"/>
      </rPr>
      <t>保存</t>
    </r>
    <r>
      <rPr>
        <sz val="14"/>
        <rFont val="黑体"/>
        <charset val="0"/>
      </rPr>
      <t>”</t>
    </r>
    <r>
      <rPr>
        <sz val="14"/>
        <rFont val="黑体"/>
        <charset val="134"/>
      </rPr>
      <t>即可</t>
    </r>
  </si>
  <si>
    <t>三、标签打印</t>
  </si>
  <si>
    <r>
      <rPr>
        <sz val="14"/>
        <rFont val="黑体"/>
        <charset val="0"/>
      </rPr>
      <t xml:space="preserve">1. </t>
    </r>
    <r>
      <rPr>
        <sz val="14"/>
        <rFont val="黑体"/>
        <charset val="134"/>
      </rPr>
      <t>标签纸张大小：100*100mm</t>
    </r>
  </si>
  <si>
    <r>
      <rPr>
        <sz val="14"/>
        <rFont val="黑体"/>
        <charset val="0"/>
      </rPr>
      <t xml:space="preserve">2. </t>
    </r>
    <r>
      <rPr>
        <sz val="14"/>
        <rFont val="黑体"/>
        <charset val="134"/>
      </rPr>
      <t>标签分类</t>
    </r>
    <r>
      <rPr>
        <sz val="14"/>
        <rFont val="黑体"/>
        <charset val="0"/>
      </rPr>
      <t xml:space="preserve">: </t>
    </r>
  </si>
  <si>
    <r>
      <rPr>
        <sz val="14"/>
        <rFont val="黑体"/>
        <charset val="0"/>
      </rPr>
      <t xml:space="preserve">   A </t>
    </r>
    <r>
      <rPr>
        <sz val="14"/>
        <rFont val="黑体"/>
        <charset val="134"/>
      </rPr>
      <t>美国卡派货件选择“美国卡派”标签打印</t>
    </r>
  </si>
  <si>
    <r>
      <rPr>
        <sz val="14"/>
        <rFont val="黑体"/>
        <charset val="0"/>
      </rPr>
      <t xml:space="preserve">   B </t>
    </r>
    <r>
      <rPr>
        <sz val="14"/>
        <rFont val="黑体"/>
        <charset val="134"/>
      </rPr>
      <t>除美国卡派其它所有渠道货件选择“非卡派标签”打印</t>
    </r>
  </si>
  <si>
    <r>
      <rPr>
        <sz val="14"/>
        <rFont val="黑体"/>
        <charset val="0"/>
      </rPr>
      <t>3.</t>
    </r>
    <r>
      <rPr>
        <sz val="14"/>
        <rFont val="黑体"/>
        <charset val="134"/>
      </rPr>
      <t>系列打印流程</t>
    </r>
  </si>
  <si>
    <r>
      <rPr>
        <sz val="14"/>
        <rFont val="黑体"/>
        <charset val="0"/>
      </rPr>
      <t xml:space="preserve">   3.1  </t>
    </r>
    <r>
      <rPr>
        <sz val="14"/>
        <rFont val="黑体"/>
        <charset val="134"/>
      </rPr>
      <t>在</t>
    </r>
    <r>
      <rPr>
        <sz val="14"/>
        <rFont val="黑体"/>
        <charset val="0"/>
      </rPr>
      <t>“</t>
    </r>
    <r>
      <rPr>
        <sz val="14"/>
        <rFont val="黑体"/>
        <charset val="134"/>
      </rPr>
      <t>确认订单</t>
    </r>
    <r>
      <rPr>
        <sz val="14"/>
        <rFont val="黑体"/>
        <charset val="0"/>
      </rPr>
      <t>”</t>
    </r>
    <r>
      <rPr>
        <sz val="14"/>
        <rFont val="黑体"/>
        <charset val="134"/>
      </rPr>
      <t>选中需要打印的单号</t>
    </r>
  </si>
  <si>
    <r>
      <rPr>
        <sz val="14"/>
        <rFont val="黑体"/>
        <charset val="0"/>
      </rPr>
      <t xml:space="preserve">   3.2  </t>
    </r>
    <r>
      <rPr>
        <sz val="14"/>
        <rFont val="黑体"/>
        <charset val="134"/>
      </rPr>
      <t>点击“其它标签”下拉线，选中对应类型标签打印</t>
    </r>
  </si>
  <si>
    <r>
      <rPr>
        <sz val="14"/>
        <rFont val="黑体"/>
        <charset val="0"/>
      </rPr>
      <t xml:space="preserve">   3.3  </t>
    </r>
    <r>
      <rPr>
        <sz val="14"/>
        <rFont val="黑体"/>
        <charset val="134"/>
      </rPr>
      <t>美国卡派渠道点击“美国卡派”</t>
    </r>
  </si>
  <si>
    <r>
      <rPr>
        <sz val="14"/>
        <rFont val="黑体"/>
        <charset val="0"/>
      </rPr>
      <t xml:space="preserve">   3.4  </t>
    </r>
    <r>
      <rPr>
        <sz val="14"/>
        <rFont val="黑体"/>
        <charset val="134"/>
      </rPr>
      <t>除美国卡派其它渠道货件点击“非卡派标签”</t>
    </r>
  </si>
  <si>
    <r>
      <rPr>
        <sz val="14"/>
        <rFont val="黑体"/>
        <charset val="0"/>
      </rPr>
      <t xml:space="preserve">   3.5  </t>
    </r>
    <r>
      <rPr>
        <sz val="14"/>
        <rFont val="黑体"/>
        <charset val="134"/>
      </rPr>
      <t>每票打印纸张数为箱数*2（如22箱，打印22*2=44张），每箱贴2个标</t>
    </r>
    <r>
      <rPr>
        <sz val="14"/>
        <rFont val="黑体"/>
        <charset val="0"/>
      </rPr>
      <t xml:space="preserve">
         </t>
    </r>
    <r>
      <rPr>
        <sz val="14"/>
        <rFont val="黑体"/>
        <charset val="134"/>
      </rPr>
      <t>签，若是FBA货件，贴单标签与FBA标签贴于同一面</t>
    </r>
  </si>
  <si>
    <r>
      <rPr>
        <sz val="10"/>
        <rFont val="宋体"/>
        <charset val="134"/>
      </rPr>
      <t>深圳公司电话：</t>
    </r>
    <r>
      <rPr>
        <sz val="10"/>
        <rFont val="Arial"/>
        <charset val="0"/>
      </rPr>
      <t xml:space="preserve">0755-29196616/29196619  </t>
    </r>
    <r>
      <rPr>
        <sz val="10"/>
        <rFont val="宋体"/>
        <charset val="134"/>
      </rPr>
      <t>业务联系人：</t>
    </r>
    <r>
      <rPr>
        <sz val="10"/>
        <rFont val="Arial"/>
        <charset val="0"/>
      </rPr>
      <t xml:space="preserve">Evan QQ:195247007 </t>
    </r>
    <r>
      <rPr>
        <sz val="10"/>
        <rFont val="宋体"/>
        <charset val="134"/>
      </rPr>
      <t>手机及微信：</t>
    </r>
    <r>
      <rPr>
        <sz val="10"/>
        <rFont val="Arial"/>
        <charset val="0"/>
      </rPr>
      <t xml:space="preserve">13751180980
</t>
    </r>
    <r>
      <rPr>
        <sz val="10"/>
        <rFont val="宋体"/>
        <charset val="134"/>
      </rPr>
      <t>热线：</t>
    </r>
    <r>
      <rPr>
        <sz val="10"/>
        <rFont val="Arial"/>
        <charset val="0"/>
      </rPr>
      <t xml:space="preserve">4006569851  </t>
    </r>
    <r>
      <rPr>
        <sz val="10"/>
        <rFont val="宋体"/>
        <charset val="134"/>
      </rPr>
      <t>跟单客服</t>
    </r>
    <r>
      <rPr>
        <sz val="10"/>
        <rFont val="Arial"/>
        <charset val="0"/>
      </rPr>
      <t xml:space="preserve">QQ:2355260584 </t>
    </r>
    <r>
      <rPr>
        <sz val="10"/>
        <rFont val="宋体"/>
        <charset val="134"/>
      </rPr>
      <t>财务</t>
    </r>
    <r>
      <rPr>
        <sz val="10"/>
        <rFont val="Arial"/>
        <charset val="0"/>
      </rPr>
      <t xml:space="preserve">Q:2355260586  </t>
    </r>
    <r>
      <rPr>
        <sz val="10"/>
        <rFont val="宋体"/>
        <charset val="134"/>
      </rPr>
      <t>投诉专线：</t>
    </r>
    <r>
      <rPr>
        <sz val="10"/>
        <rFont val="Arial"/>
        <charset val="134"/>
      </rPr>
      <t xml:space="preserve">13751180980
</t>
    </r>
    <r>
      <rPr>
        <sz val="10"/>
        <rFont val="宋体"/>
        <charset val="134"/>
      </rPr>
      <t>深圳机场仓库：宝安福永下十围宝银通国际物流中心</t>
    </r>
    <r>
      <rPr>
        <sz val="10"/>
        <rFont val="Arial"/>
        <charset val="134"/>
      </rPr>
      <t>138-140</t>
    </r>
    <r>
      <rPr>
        <sz val="10"/>
        <rFont val="宋体"/>
        <charset val="134"/>
      </rPr>
      <t>号</t>
    </r>
    <r>
      <rPr>
        <sz val="10"/>
        <rFont val="Arial"/>
        <charset val="134"/>
      </rPr>
      <t xml:space="preserve"> 
</t>
    </r>
    <r>
      <rPr>
        <sz val="10"/>
        <rFont val="宋体"/>
        <charset val="134"/>
      </rPr>
      <t>深圳操作中心：深圳宝安石岩嘉一达工业园</t>
    </r>
    <r>
      <rPr>
        <sz val="10"/>
        <rFont val="Arial"/>
        <charset val="134"/>
      </rPr>
      <t>10</t>
    </r>
    <r>
      <rPr>
        <sz val="10"/>
        <rFont val="宋体"/>
        <charset val="134"/>
      </rPr>
      <t>栋一层，联系电话：</t>
    </r>
    <r>
      <rPr>
        <sz val="10"/>
        <rFont val="Arial"/>
        <charset val="134"/>
      </rPr>
      <t>13725588010</t>
    </r>
    <r>
      <rPr>
        <sz val="10"/>
        <rFont val="宋体"/>
        <charset val="134"/>
      </rPr>
      <t>（原龙华仓停用，机场仓停收</t>
    </r>
    <r>
      <rPr>
        <sz val="10"/>
        <rFont val="Arial"/>
        <charset val="134"/>
      </rPr>
      <t>300KG</t>
    </r>
    <r>
      <rPr>
        <sz val="10"/>
        <rFont val="宋体"/>
        <charset val="134"/>
      </rPr>
      <t>以下货件）。</t>
    </r>
    <r>
      <rPr>
        <sz val="10"/>
        <rFont val="Arial"/>
        <charset val="134"/>
      </rPr>
      <t xml:space="preserve">
</t>
    </r>
    <r>
      <rPr>
        <sz val="10"/>
        <rFont val="宋体"/>
        <charset val="134"/>
      </rPr>
      <t>广州白云合作物流：亚轩广深专线，广州市白云区鹤龙街鹤边坑头南路通达创意园</t>
    </r>
    <r>
      <rPr>
        <sz val="10"/>
        <rFont val="Arial"/>
        <charset val="134"/>
      </rPr>
      <t>9</t>
    </r>
    <r>
      <rPr>
        <sz val="10"/>
        <rFont val="宋体"/>
        <charset val="134"/>
      </rPr>
      <t>栋</t>
    </r>
    <r>
      <rPr>
        <sz val="10"/>
        <rFont val="Arial"/>
        <charset val="134"/>
      </rPr>
      <t>102</t>
    </r>
    <r>
      <rPr>
        <sz val="10"/>
        <rFont val="宋体"/>
        <charset val="134"/>
      </rPr>
      <t>号，电话：</t>
    </r>
    <r>
      <rPr>
        <sz val="10"/>
        <rFont val="Arial"/>
        <charset val="134"/>
      </rPr>
      <t xml:space="preserve">15815564996/13694223735
</t>
    </r>
    <r>
      <rPr>
        <sz val="10"/>
        <rFont val="宋体"/>
        <charset val="134"/>
      </rPr>
      <t>国内紧密合作物流：安能物流</t>
    </r>
    <r>
      <rPr>
        <sz val="10"/>
        <rFont val="Arial"/>
        <charset val="134"/>
      </rPr>
      <t xml:space="preserve"> </t>
    </r>
    <r>
      <rPr>
        <sz val="10"/>
        <rFont val="宋体"/>
        <charset val="134"/>
      </rPr>
      <t>网址</t>
    </r>
    <r>
      <rPr>
        <sz val="10"/>
        <rFont val="Arial"/>
        <charset val="134"/>
      </rPr>
      <t xml:space="preserve">:http://www.ane56.com </t>
    </r>
    <r>
      <rPr>
        <sz val="10"/>
        <rFont val="宋体"/>
        <charset val="134"/>
      </rPr>
      <t>电话：</t>
    </r>
    <r>
      <rPr>
        <sz val="10"/>
        <rFont val="Arial"/>
        <charset val="134"/>
      </rPr>
      <t xml:space="preserve">400-104-0088 </t>
    </r>
    <r>
      <rPr>
        <sz val="10"/>
        <rFont val="宋体"/>
        <charset val="134"/>
      </rPr>
      <t>德邦物流</t>
    </r>
    <r>
      <rPr>
        <sz val="10"/>
        <rFont val="Arial"/>
        <charset val="134"/>
      </rPr>
      <t xml:space="preserve">  </t>
    </r>
    <r>
      <rPr>
        <sz val="10"/>
        <rFont val="宋体"/>
        <charset val="134"/>
      </rPr>
      <t>网址：</t>
    </r>
    <r>
      <rPr>
        <sz val="10"/>
        <rFont val="Arial"/>
        <charset val="134"/>
      </rPr>
      <t xml:space="preserve">http://www.deppon.com </t>
    </r>
    <r>
      <rPr>
        <sz val="10"/>
        <rFont val="宋体"/>
        <charset val="134"/>
      </rPr>
      <t>电话：</t>
    </r>
    <r>
      <rPr>
        <sz val="10"/>
        <rFont val="Arial"/>
        <charset val="134"/>
      </rPr>
      <t xml:space="preserve">95353
</t>
    </r>
    <r>
      <rPr>
        <sz val="10"/>
        <rFont val="宋体"/>
        <charset val="134"/>
      </rPr>
      <t>香港公司地址：九龙旺角山东街</t>
    </r>
    <r>
      <rPr>
        <sz val="10"/>
        <rFont val="Arial"/>
        <charset val="134"/>
      </rPr>
      <t>38</t>
    </r>
    <r>
      <rPr>
        <sz val="10"/>
        <rFont val="宋体"/>
        <charset val="134"/>
      </rPr>
      <t>号</t>
    </r>
    <r>
      <rPr>
        <sz val="10"/>
        <rFont val="Arial"/>
        <charset val="134"/>
      </rPr>
      <t>38</t>
    </r>
    <r>
      <rPr>
        <sz val="10"/>
        <rFont val="宋体"/>
        <charset val="134"/>
      </rPr>
      <t>广场</t>
    </r>
    <r>
      <rPr>
        <sz val="10"/>
        <rFont val="Arial"/>
        <charset val="134"/>
      </rPr>
      <t>19</t>
    </r>
    <r>
      <rPr>
        <sz val="10"/>
        <rFont val="宋体"/>
        <charset val="134"/>
      </rPr>
      <t>楼</t>
    </r>
    <r>
      <rPr>
        <sz val="10"/>
        <rFont val="Arial"/>
        <charset val="134"/>
      </rPr>
      <t xml:space="preserve">1902 </t>
    </r>
  </si>
  <si>
    <r>
      <rPr>
        <b/>
        <sz val="18"/>
        <rFont val="宋体"/>
        <charset val="134"/>
      </rPr>
      <t>客户登记表</t>
    </r>
  </si>
  <si>
    <r>
      <rPr>
        <sz val="9"/>
        <rFont val="宋体"/>
        <charset val="0"/>
      </rPr>
      <t>公司全称：</t>
    </r>
  </si>
  <si>
    <r>
      <rPr>
        <sz val="9"/>
        <rFont val="宋体"/>
        <charset val="134"/>
      </rPr>
      <t>注册号（据国关法规，个人需提供身份证号，均需另附提供</t>
    </r>
    <r>
      <rPr>
        <sz val="9"/>
        <rFont val="Arial"/>
        <charset val="0"/>
      </rPr>
      <t>COPY</t>
    </r>
    <r>
      <rPr>
        <sz val="9"/>
        <rFont val="宋体"/>
        <charset val="134"/>
      </rPr>
      <t>件）：</t>
    </r>
  </si>
  <si>
    <r>
      <rPr>
        <sz val="9"/>
        <rFont val="宋体"/>
        <charset val="0"/>
      </rPr>
      <t>法人：</t>
    </r>
    <r>
      <rPr>
        <sz val="9"/>
        <rFont val="Arial"/>
        <charset val="0"/>
      </rPr>
      <t xml:space="preserve">                                                                      </t>
    </r>
    <r>
      <rPr>
        <sz val="9"/>
        <rFont val="宋体"/>
        <charset val="134"/>
      </rPr>
      <t>办公电话：</t>
    </r>
    <r>
      <rPr>
        <sz val="9"/>
        <rFont val="Arial"/>
        <charset val="134"/>
      </rPr>
      <t xml:space="preserve">                                                            </t>
    </r>
    <r>
      <rPr>
        <sz val="9"/>
        <rFont val="宋体"/>
        <charset val="134"/>
      </rPr>
      <t>手机：</t>
    </r>
    <r>
      <rPr>
        <sz val="9"/>
        <rFont val="Arial"/>
        <charset val="134"/>
      </rPr>
      <t xml:space="preserve"> </t>
    </r>
  </si>
  <si>
    <r>
      <rPr>
        <sz val="9"/>
        <rFont val="宋体"/>
        <charset val="134"/>
      </rPr>
      <t>真实办公地址：</t>
    </r>
  </si>
  <si>
    <r>
      <rPr>
        <sz val="9"/>
        <rFont val="宋体"/>
        <charset val="134"/>
      </rPr>
      <t>常用提货地址：</t>
    </r>
  </si>
  <si>
    <r>
      <rPr>
        <b/>
        <sz val="9"/>
        <rFont val="宋体"/>
        <charset val="0"/>
      </rPr>
      <t>业务联系：</t>
    </r>
  </si>
  <si>
    <r>
      <rPr>
        <sz val="9"/>
        <rFont val="宋体"/>
        <charset val="0"/>
      </rPr>
      <t>业务负责人：</t>
    </r>
  </si>
  <si>
    <r>
      <rPr>
        <sz val="9"/>
        <rFont val="宋体"/>
        <charset val="0"/>
      </rPr>
      <t>办公电话：</t>
    </r>
  </si>
  <si>
    <r>
      <rPr>
        <sz val="9"/>
        <rFont val="宋体"/>
        <charset val="0"/>
      </rPr>
      <t>手机：</t>
    </r>
  </si>
  <si>
    <r>
      <rPr>
        <sz val="9"/>
        <rFont val="Arial"/>
        <charset val="0"/>
      </rPr>
      <t>QQ</t>
    </r>
    <r>
      <rPr>
        <sz val="9"/>
        <rFont val="宋体"/>
        <charset val="134"/>
      </rPr>
      <t>：</t>
    </r>
  </si>
  <si>
    <r>
      <rPr>
        <sz val="9"/>
        <rFont val="宋体"/>
        <charset val="0"/>
      </rPr>
      <t>邮箱：</t>
    </r>
  </si>
  <si>
    <r>
      <rPr>
        <b/>
        <sz val="9"/>
        <rFont val="宋体"/>
        <charset val="0"/>
      </rPr>
      <t>操作联系：</t>
    </r>
  </si>
  <si>
    <r>
      <rPr>
        <sz val="9"/>
        <rFont val="宋体"/>
        <charset val="0"/>
      </rPr>
      <t>操作负责人</t>
    </r>
    <r>
      <rPr>
        <sz val="9"/>
        <rFont val="Arial"/>
        <charset val="0"/>
      </rPr>
      <t>1</t>
    </r>
    <r>
      <rPr>
        <sz val="9"/>
        <rFont val="宋体"/>
        <charset val="134"/>
      </rPr>
      <t>：</t>
    </r>
  </si>
  <si>
    <r>
      <rPr>
        <sz val="9"/>
        <rFont val="宋体"/>
        <charset val="0"/>
      </rPr>
      <t>操作负责人</t>
    </r>
    <r>
      <rPr>
        <sz val="9"/>
        <rFont val="Arial"/>
        <charset val="0"/>
      </rPr>
      <t>2</t>
    </r>
    <r>
      <rPr>
        <sz val="9"/>
        <rFont val="宋体"/>
        <charset val="134"/>
      </rPr>
      <t>：</t>
    </r>
  </si>
  <si>
    <r>
      <rPr>
        <b/>
        <sz val="9"/>
        <rFont val="宋体"/>
        <charset val="0"/>
      </rPr>
      <t>财务联系：</t>
    </r>
  </si>
  <si>
    <r>
      <rPr>
        <sz val="9"/>
        <rFont val="宋体"/>
        <charset val="0"/>
      </rPr>
      <t>财务负责人：</t>
    </r>
  </si>
  <si>
    <r>
      <rPr>
        <sz val="9"/>
        <rFont val="宋体"/>
        <charset val="0"/>
      </rPr>
      <t>是否申请为付费会员：</t>
    </r>
    <r>
      <rPr>
        <sz val="9"/>
        <rFont val="Arial"/>
        <charset val="0"/>
      </rPr>
      <t xml:space="preserve">
</t>
    </r>
    <r>
      <rPr>
        <sz val="9"/>
        <rFont val="宋体"/>
        <charset val="0"/>
      </rPr>
      <t>（填会员种类或否即可）</t>
    </r>
    <r>
      <rPr>
        <sz val="9"/>
        <rFont val="Arial"/>
        <charset val="0"/>
      </rPr>
      <t xml:space="preserve">
</t>
    </r>
  </si>
  <si>
    <r>
      <rPr>
        <sz val="9"/>
        <rFont val="宋体"/>
        <charset val="134"/>
      </rPr>
      <t>为了给您提供即时、便捷的服务，请尽可能详细、准确填写，感谢支持！</t>
    </r>
    <r>
      <rPr>
        <sz val="9"/>
        <rFont val="Arial"/>
        <charset val="0"/>
      </rPr>
      <t xml:space="preserve">
</t>
    </r>
    <r>
      <rPr>
        <sz val="9"/>
        <rFont val="宋体"/>
        <charset val="134"/>
      </rPr>
      <t>服务电话：</t>
    </r>
    <r>
      <rPr>
        <sz val="9"/>
        <rFont val="Arial"/>
        <charset val="0"/>
      </rPr>
      <t xml:space="preserve">0755-29196616/4006-569851
</t>
    </r>
    <r>
      <rPr>
        <sz val="9"/>
        <rFont val="宋体"/>
        <charset val="134"/>
      </rPr>
      <t>查询交货地图或订单管理：</t>
    </r>
    <r>
      <rPr>
        <sz val="9"/>
        <rFont val="Arial"/>
        <charset val="0"/>
      </rPr>
      <t xml:space="preserve">http://www.E-Express.com                                                                                                           </t>
    </r>
  </si>
  <si>
    <r>
      <rPr>
        <b/>
        <sz val="16"/>
        <color indexed="10"/>
        <rFont val="宋体"/>
        <charset val="134"/>
      </rPr>
      <t>美国快船</t>
    </r>
    <r>
      <rPr>
        <b/>
        <sz val="16"/>
        <color indexed="10"/>
        <rFont val="Arial"/>
        <charset val="0"/>
      </rPr>
      <t>-FBA</t>
    </r>
    <r>
      <rPr>
        <b/>
        <sz val="16"/>
        <color indexed="10"/>
        <rFont val="宋体"/>
        <charset val="134"/>
      </rPr>
      <t>卡派渠道仓库代码及对应地址</t>
    </r>
  </si>
  <si>
    <r>
      <rPr>
        <b/>
        <sz val="10"/>
        <rFont val="宋体"/>
        <charset val="134"/>
      </rPr>
      <t>仓库代码</t>
    </r>
  </si>
  <si>
    <r>
      <rPr>
        <b/>
        <sz val="10"/>
        <rFont val="宋体"/>
        <charset val="134"/>
      </rPr>
      <t>邮编</t>
    </r>
  </si>
  <si>
    <r>
      <rPr>
        <b/>
        <sz val="10"/>
        <rFont val="宋体"/>
        <charset val="134"/>
      </rPr>
      <t>对应地址</t>
    </r>
  </si>
  <si>
    <t>入仓标签模板</t>
  </si>
  <si>
    <t>ABE8</t>
  </si>
  <si>
    <t>08518</t>
  </si>
  <si>
    <r>
      <rPr>
        <sz val="10"/>
        <rFont val="Arial"/>
        <charset val="0"/>
      </rPr>
      <t>ABE8</t>
    </r>
    <r>
      <rPr>
        <sz val="10"/>
        <rFont val="宋体"/>
        <charset val="0"/>
      </rPr>
      <t>,</t>
    </r>
    <r>
      <rPr>
        <sz val="10"/>
        <rFont val="Arial"/>
        <charset val="0"/>
      </rPr>
      <t>401 Independence Road Florence NJ 08518 USA</t>
    </r>
  </si>
  <si>
    <t>CLT2</t>
  </si>
  <si>
    <t>28214-8082</t>
  </si>
  <si>
    <t>CLT2,10240 O ld D owd Rd Charlotte, NC 28214-8082 USA</t>
  </si>
  <si>
    <t>FTW1</t>
  </si>
  <si>
    <t>75241-7203</t>
  </si>
  <si>
    <t>FTW1,33333 LBJ FWY Dallas TX 75241-7203 USA</t>
  </si>
  <si>
    <t>GYR2</t>
  </si>
  <si>
    <t>85395-7672</t>
  </si>
  <si>
    <t>17341 W MINNEZONA AVE, GOODYEAR, AZ 85395-7672 USA</t>
  </si>
  <si>
    <t>GYR3</t>
  </si>
  <si>
    <t>85043-2356</t>
  </si>
  <si>
    <t>8181 W ROOSEVELT S T PHOENIX, AZ 85043-2356 USA</t>
  </si>
  <si>
    <t>IND9</t>
  </si>
  <si>
    <t>46143-7830</t>
  </si>
  <si>
    <t>1151 S GRAHAM RD GREENWOOD IN 46143-7830 USA</t>
  </si>
  <si>
    <t>KRB1</t>
  </si>
  <si>
    <t>555 E ORANGE SHOW RD  SAN BERNARDINO  CA 92408 USA</t>
  </si>
  <si>
    <t>LAS1</t>
  </si>
  <si>
    <t>89044-8746</t>
  </si>
  <si>
    <t>12300 Bermuda Road HENDERSON NV 89044-8746 USA</t>
  </si>
  <si>
    <t>LAS6</t>
  </si>
  <si>
    <t>4550 Nexus Way Las Vegas NV 89115 USA</t>
  </si>
  <si>
    <t>LAX9</t>
  </si>
  <si>
    <t>92337-7441</t>
  </si>
  <si>
    <t>11263 Oleander Ave FONTANA CA 92337-7441 USA</t>
  </si>
  <si>
    <t>LGB4</t>
  </si>
  <si>
    <t>27517 Pioneer Avenue Redlands CA 92374 USA</t>
  </si>
  <si>
    <t>LGB6</t>
  </si>
  <si>
    <t>92518-1513</t>
  </si>
  <si>
    <t>20901 Krameria Ave Riverside CA 92518-1513 USA</t>
  </si>
  <si>
    <t>LGB8</t>
  </si>
  <si>
    <t>92376-8624</t>
  </si>
  <si>
    <t>1568 N Linden Ave Rialto, CA 92376-8624 USA</t>
  </si>
  <si>
    <t>MDW2</t>
  </si>
  <si>
    <t>60433-3280</t>
  </si>
  <si>
    <t>250 Emerald Joliet IL 60433-3280 USA</t>
  </si>
  <si>
    <t>MEM1</t>
  </si>
  <si>
    <t>38118-8102</t>
  </si>
  <si>
    <t>3292 E Holmes Rd Memphis TN 38118-8102 USA</t>
  </si>
  <si>
    <t>OAK3</t>
  </si>
  <si>
    <t>255 Park Center Drive Patterson CA 95363 USA</t>
  </si>
  <si>
    <t>ONT2</t>
  </si>
  <si>
    <t>1910 E Central Ave San Bernardino CA 92408 USA</t>
  </si>
  <si>
    <t>ONT8</t>
  </si>
  <si>
    <t>92551-9534</t>
  </si>
  <si>
    <t>24300 NANDINA AVE MORENO VALLEY CA 92551-9534 USA</t>
  </si>
  <si>
    <t>PHX5</t>
  </si>
  <si>
    <t>85338-3620</t>
  </si>
  <si>
    <t>16920 W Commerce Drive Goodyear AZ 85338-3620 USA</t>
  </si>
  <si>
    <t>PHX7</t>
  </si>
  <si>
    <t>85043-2101</t>
  </si>
  <si>
    <t>800 N 75th Ave Phoenix AZ 85043-2101 USA</t>
  </si>
  <si>
    <t>SBD1</t>
  </si>
  <si>
    <t>92316-3819</t>
  </si>
  <si>
    <t>3388 S Cactus Ave, BLOOMINGTON, CA 92316-3819 USA</t>
  </si>
  <si>
    <t>SBD2</t>
  </si>
  <si>
    <t>92408-2805</t>
  </si>
  <si>
    <t>1494 S WATERMAN AVE SAN BERNARDINO CA 92408-2805 USA</t>
  </si>
  <si>
    <t>SCK1</t>
  </si>
  <si>
    <t>95215-9465</t>
  </si>
  <si>
    <t>4532 NEWCASTLE RD STOCKTON CA 95215-9465 USA</t>
  </si>
  <si>
    <t>SCK4</t>
  </si>
  <si>
    <t>95215-8354</t>
  </si>
  <si>
    <t>6001 S AUSTIN RD STOCKTON, CA 95215-8354 US</t>
  </si>
  <si>
    <t>SJC7</t>
  </si>
  <si>
    <t>188 Mountain House Parkway Tracy CA 95391 USA</t>
  </si>
  <si>
    <t>SMF3</t>
  </si>
  <si>
    <t>95206-8202</t>
  </si>
  <si>
    <t>3923 S B ST Stockton, CA 95206-8202 USA</t>
  </si>
  <si>
    <t>SNA4</t>
  </si>
  <si>
    <t>92376-3009</t>
  </si>
  <si>
    <t>2496 W Walnut Ave Rialto CA 92376-3009 USA</t>
  </si>
  <si>
    <t>XIX6</t>
  </si>
  <si>
    <t>92337-8006</t>
  </si>
  <si>
    <t>10681 Production Ave Fontana CA 92337-8006 USA</t>
  </si>
  <si>
    <r>
      <rPr>
        <sz val="10"/>
        <rFont val="Arial"/>
        <charset val="0"/>
      </rPr>
      <t>UPS</t>
    </r>
    <r>
      <rPr>
        <sz val="10"/>
        <rFont val="宋体"/>
        <charset val="134"/>
      </rPr>
      <t>派送</t>
    </r>
  </si>
  <si>
    <r>
      <rPr>
        <sz val="10"/>
        <rFont val="宋体"/>
        <charset val="134"/>
      </rPr>
      <t>后端</t>
    </r>
    <r>
      <rPr>
        <sz val="10"/>
        <rFont val="Arial"/>
        <charset val="0"/>
      </rPr>
      <t>UPS</t>
    </r>
    <r>
      <rPr>
        <sz val="10"/>
        <rFont val="宋体"/>
        <charset val="134"/>
      </rPr>
      <t>派送</t>
    </r>
  </si>
  <si>
    <t>全程快递</t>
  </si>
  <si>
    <t>全程国际快递</t>
  </si>
  <si>
    <t>其它</t>
  </si>
  <si>
    <t>ONT6</t>
  </si>
  <si>
    <t>92551-9561</t>
  </si>
  <si>
    <r>
      <rPr>
        <b/>
        <sz val="22"/>
        <rFont val="Arial"/>
        <charset val="0"/>
      </rPr>
      <t xml:space="preserve">                    EEX </t>
    </r>
    <r>
      <rPr>
        <b/>
        <sz val="22"/>
        <rFont val="宋体"/>
        <charset val="134"/>
      </rPr>
      <t>交</t>
    </r>
    <r>
      <rPr>
        <b/>
        <sz val="22"/>
        <rFont val="Arial"/>
        <charset val="0"/>
      </rPr>
      <t xml:space="preserve"> </t>
    </r>
    <r>
      <rPr>
        <b/>
        <sz val="22"/>
        <rFont val="宋体"/>
        <charset val="134"/>
      </rPr>
      <t>货</t>
    </r>
    <r>
      <rPr>
        <b/>
        <sz val="22"/>
        <rFont val="Arial"/>
        <charset val="0"/>
      </rPr>
      <t xml:space="preserve">  </t>
    </r>
    <r>
      <rPr>
        <b/>
        <sz val="22"/>
        <rFont val="宋体"/>
        <charset val="134"/>
      </rPr>
      <t>清</t>
    </r>
    <r>
      <rPr>
        <b/>
        <sz val="22"/>
        <rFont val="Arial"/>
        <charset val="0"/>
      </rPr>
      <t xml:space="preserve">  </t>
    </r>
    <r>
      <rPr>
        <b/>
        <sz val="22"/>
        <rFont val="宋体"/>
        <charset val="134"/>
      </rPr>
      <t>单</t>
    </r>
    <r>
      <rPr>
        <b/>
        <sz val="22"/>
        <rFont val="Arial"/>
        <charset val="0"/>
      </rPr>
      <t xml:space="preserve">             </t>
    </r>
    <r>
      <rPr>
        <b/>
        <sz val="11"/>
        <rFont val="宋体"/>
        <charset val="134"/>
      </rPr>
      <t>文件编号：</t>
    </r>
    <r>
      <rPr>
        <b/>
        <sz val="11"/>
        <rFont val="Arial"/>
        <charset val="0"/>
      </rPr>
      <t>210907</t>
    </r>
  </si>
  <si>
    <r>
      <rPr>
        <b/>
        <sz val="11"/>
        <color indexed="10"/>
        <rFont val="宋体"/>
        <charset val="134"/>
      </rPr>
      <t>交货公司全称（必填）：</t>
    </r>
    <r>
      <rPr>
        <b/>
        <sz val="11"/>
        <color indexed="10"/>
        <rFont val="Arial"/>
        <charset val="0"/>
      </rPr>
      <t xml:space="preserve">   </t>
    </r>
  </si>
  <si>
    <r>
      <rPr>
        <b/>
        <sz val="11"/>
        <color indexed="10"/>
        <rFont val="宋体"/>
        <charset val="134"/>
      </rPr>
      <t>日期：</t>
    </r>
  </si>
  <si>
    <r>
      <rPr>
        <b/>
        <sz val="11"/>
        <rFont val="Arial"/>
        <charset val="0"/>
      </rPr>
      <t>TO:</t>
    </r>
    <r>
      <rPr>
        <b/>
        <sz val="11"/>
        <rFont val="宋体"/>
        <charset val="134"/>
      </rPr>
      <t>深圳市易派国际物流有限公司</t>
    </r>
    <r>
      <rPr>
        <b/>
        <sz val="11"/>
        <rFont val="Arial"/>
        <charset val="0"/>
      </rPr>
      <t>(</t>
    </r>
    <r>
      <rPr>
        <b/>
        <sz val="11"/>
        <rFont val="宋体"/>
        <charset val="134"/>
      </rPr>
      <t>导航</t>
    </r>
    <r>
      <rPr>
        <b/>
        <sz val="11"/>
        <rFont val="Arial"/>
        <charset val="0"/>
      </rPr>
      <t>“</t>
    </r>
    <r>
      <rPr>
        <b/>
        <sz val="11"/>
        <rFont val="宋体"/>
        <charset val="134"/>
      </rPr>
      <t>嘉一达科技园</t>
    </r>
    <r>
      <rPr>
        <b/>
        <sz val="11"/>
        <rFont val="Arial"/>
        <charset val="0"/>
      </rPr>
      <t>”</t>
    </r>
    <r>
      <rPr>
        <b/>
        <sz val="11"/>
        <rFont val="宋体"/>
        <charset val="134"/>
      </rPr>
      <t>即可直达</t>
    </r>
    <r>
      <rPr>
        <b/>
        <sz val="11"/>
        <rFont val="Arial"/>
        <charset val="0"/>
      </rPr>
      <t xml:space="preserve">)
</t>
    </r>
    <r>
      <rPr>
        <b/>
        <sz val="11"/>
        <rFont val="宋体"/>
        <charset val="134"/>
      </rPr>
      <t xml:space="preserve">深圳石岩仓库：深圳宝安石岩嘉一达科技园10栋1层(见灯箱招牌）
</t>
    </r>
  </si>
  <si>
    <r>
      <rPr>
        <sz val="11"/>
        <rFont val="宋体"/>
        <charset val="134"/>
      </rPr>
      <t>序</t>
    </r>
    <r>
      <rPr>
        <sz val="11"/>
        <rFont val="Arial"/>
        <charset val="0"/>
      </rPr>
      <t xml:space="preserve">
</t>
    </r>
    <r>
      <rPr>
        <sz val="11"/>
        <rFont val="宋体"/>
        <charset val="134"/>
      </rPr>
      <t>号</t>
    </r>
  </si>
  <si>
    <r>
      <rPr>
        <b/>
        <sz val="11"/>
        <rFont val="宋体"/>
        <charset val="134"/>
      </rPr>
      <t>入仓号</t>
    </r>
  </si>
  <si>
    <r>
      <rPr>
        <b/>
        <sz val="11"/>
        <rFont val="宋体"/>
        <charset val="134"/>
      </rPr>
      <t>交货渠道</t>
    </r>
  </si>
  <si>
    <r>
      <rPr>
        <b/>
        <sz val="11"/>
        <rFont val="宋体"/>
        <charset val="134"/>
      </rPr>
      <t>件数</t>
    </r>
  </si>
  <si>
    <r>
      <rPr>
        <b/>
        <sz val="11"/>
        <rFont val="宋体"/>
        <charset val="134"/>
      </rPr>
      <t>实重</t>
    </r>
    <r>
      <rPr>
        <b/>
        <sz val="11"/>
        <rFont val="Arial"/>
        <charset val="0"/>
      </rPr>
      <t xml:space="preserve">
</t>
    </r>
    <r>
      <rPr>
        <sz val="11"/>
        <rFont val="Arial"/>
        <charset val="0"/>
      </rPr>
      <t>(KG)</t>
    </r>
  </si>
  <si>
    <r>
      <rPr>
        <b/>
        <sz val="11"/>
        <rFont val="宋体"/>
        <charset val="134"/>
      </rPr>
      <t>材积</t>
    </r>
    <r>
      <rPr>
        <b/>
        <sz val="11"/>
        <rFont val="Arial"/>
        <charset val="0"/>
      </rPr>
      <t xml:space="preserve">
(CBM)</t>
    </r>
  </si>
  <si>
    <r>
      <rPr>
        <b/>
        <sz val="11"/>
        <rFont val="宋体"/>
        <charset val="134"/>
      </rPr>
      <t>目的国</t>
    </r>
  </si>
  <si>
    <r>
      <rPr>
        <b/>
        <sz val="11"/>
        <rFont val="Arial"/>
        <charset val="0"/>
      </rPr>
      <t>FBA</t>
    </r>
    <r>
      <rPr>
        <b/>
        <sz val="11"/>
        <rFont val="宋体"/>
        <charset val="134"/>
      </rPr>
      <t>仓库</t>
    </r>
  </si>
  <si>
    <r>
      <rPr>
        <b/>
        <sz val="11"/>
        <rFont val="宋体"/>
        <charset val="134"/>
      </rPr>
      <t>品名</t>
    </r>
  </si>
  <si>
    <r>
      <rPr>
        <b/>
        <sz val="11"/>
        <color indexed="10"/>
        <rFont val="宋体"/>
        <charset val="134"/>
      </rPr>
      <t>一票内几个</t>
    </r>
    <r>
      <rPr>
        <b/>
        <sz val="11"/>
        <color indexed="10"/>
        <rFont val="Arial"/>
        <charset val="0"/>
      </rPr>
      <t>FBA</t>
    </r>
    <r>
      <rPr>
        <b/>
        <sz val="11"/>
        <color indexed="10"/>
        <rFont val="宋体"/>
        <charset val="134"/>
      </rPr>
      <t>号</t>
    </r>
  </si>
  <si>
    <r>
      <rPr>
        <b/>
        <sz val="11"/>
        <rFont val="宋体"/>
        <charset val="134"/>
      </rPr>
      <t>是否自有报关单证</t>
    </r>
  </si>
  <si>
    <r>
      <rPr>
        <b/>
        <sz val="11"/>
        <rFont val="宋体"/>
        <charset val="134"/>
      </rPr>
      <t>是否带电</t>
    </r>
  </si>
  <si>
    <r>
      <rPr>
        <b/>
        <sz val="11"/>
        <rFont val="宋体"/>
        <charset val="134"/>
      </rPr>
      <t>是否关税预付</t>
    </r>
    <r>
      <rPr>
        <b/>
        <sz val="11"/>
        <rFont val="Arial"/>
        <charset val="0"/>
      </rPr>
      <t xml:space="preserve">
</t>
    </r>
    <r>
      <rPr>
        <b/>
        <sz val="11"/>
        <rFont val="宋体"/>
        <charset val="134"/>
      </rPr>
      <t>（仅适用于快递</t>
    </r>
    <r>
      <rPr>
        <b/>
        <sz val="11"/>
        <rFont val="Arial"/>
        <charset val="0"/>
      </rPr>
      <t>FBA</t>
    </r>
    <r>
      <rPr>
        <b/>
        <sz val="11"/>
        <rFont val="宋体"/>
        <charset val="134"/>
      </rPr>
      <t>）</t>
    </r>
  </si>
  <si>
    <r>
      <rPr>
        <b/>
        <sz val="11"/>
        <rFont val="宋体"/>
        <charset val="134"/>
      </rPr>
      <t>其它备注</t>
    </r>
  </si>
  <si>
    <r>
      <rPr>
        <sz val="10"/>
        <rFont val="宋体"/>
        <charset val="134"/>
      </rPr>
      <t>网址：</t>
    </r>
    <r>
      <rPr>
        <sz val="10"/>
        <rFont val="Arial"/>
        <charset val="0"/>
      </rPr>
      <t>www.E-EXPRESS.com  电话：0755-29196616</t>
    </r>
  </si>
  <si>
    <r>
      <rPr>
        <b/>
        <sz val="10"/>
        <rFont val="宋体"/>
        <charset val="134"/>
      </rPr>
      <t>发件人手写签名</t>
    </r>
    <r>
      <rPr>
        <b/>
        <sz val="10"/>
        <rFont val="Arial"/>
        <charset val="0"/>
      </rPr>
      <t>/</t>
    </r>
    <r>
      <rPr>
        <b/>
        <sz val="10"/>
        <rFont val="宋体"/>
        <charset val="134"/>
      </rPr>
      <t>盖章（必填）：</t>
    </r>
  </si>
  <si>
    <r>
      <rPr>
        <b/>
        <sz val="12"/>
        <color indexed="10"/>
        <rFont val="宋体"/>
        <charset val="134"/>
      </rPr>
      <t>注意事项：</t>
    </r>
  </si>
  <si>
    <r>
      <rPr>
        <b/>
        <sz val="12"/>
        <color rgb="FFFF0000"/>
        <rFont val="Arial"/>
        <charset val="0"/>
      </rPr>
      <t>1</t>
    </r>
    <r>
      <rPr>
        <b/>
        <sz val="12"/>
        <color indexed="10"/>
        <rFont val="宋体"/>
        <charset val="134"/>
      </rPr>
      <t>、请把每一票货的入仓号填入我司标签并张贴在货上（或用</t>
    </r>
    <r>
      <rPr>
        <b/>
        <sz val="12"/>
        <color indexed="10"/>
        <rFont val="Arial"/>
        <charset val="0"/>
      </rPr>
      <t>LABEL</t>
    </r>
    <r>
      <rPr>
        <b/>
        <sz val="12"/>
        <color indexed="10"/>
        <rFont val="宋体"/>
        <charset val="134"/>
      </rPr>
      <t>纸打印张贴），以便货件入库时区分，否则将有可能延误入仓或丢件。</t>
    </r>
  </si>
  <si>
    <r>
      <rPr>
        <b/>
        <sz val="12"/>
        <color rgb="FFFF0000"/>
        <rFont val="Arial"/>
        <charset val="0"/>
      </rPr>
      <t>2</t>
    </r>
    <r>
      <rPr>
        <b/>
        <sz val="12"/>
        <color indexed="10"/>
        <rFont val="宋体"/>
        <charset val="134"/>
      </rPr>
      <t>、入仓号可以自行编写一个</t>
    </r>
    <r>
      <rPr>
        <b/>
        <sz val="12"/>
        <color indexed="10"/>
        <rFont val="Arial"/>
        <charset val="0"/>
      </rPr>
      <t>8</t>
    </r>
    <r>
      <rPr>
        <b/>
        <sz val="12"/>
        <color indexed="10"/>
        <rFont val="宋体"/>
        <charset val="134"/>
      </rPr>
      <t>位数的号码</t>
    </r>
    <r>
      <rPr>
        <b/>
        <sz val="12"/>
        <color indexed="10"/>
        <rFont val="Arial"/>
        <charset val="0"/>
      </rPr>
      <t>(</t>
    </r>
    <r>
      <rPr>
        <b/>
        <sz val="12"/>
        <color indexed="10"/>
        <rFont val="宋体"/>
        <charset val="134"/>
      </rPr>
      <t>不要用日期命名），请尽量用不易重复的号码。</t>
    </r>
    <r>
      <rPr>
        <b/>
        <sz val="12"/>
        <color indexed="10"/>
        <rFont val="Arial"/>
        <charset val="0"/>
      </rPr>
      <t xml:space="preserve">
      </t>
    </r>
    <r>
      <rPr>
        <b/>
        <sz val="12"/>
        <color indexed="10"/>
        <rFont val="宋体"/>
        <charset val="134"/>
      </rPr>
      <t>请勿使用</t>
    </r>
    <r>
      <rPr>
        <b/>
        <sz val="12"/>
        <color indexed="10"/>
        <rFont val="Arial"/>
        <charset val="0"/>
      </rPr>
      <t>12345678</t>
    </r>
    <r>
      <rPr>
        <b/>
        <sz val="12"/>
        <color indexed="10"/>
        <rFont val="宋体"/>
        <charset val="134"/>
      </rPr>
      <t>等容易重复、以及尾数为</t>
    </r>
    <r>
      <rPr>
        <b/>
        <sz val="12"/>
        <color indexed="10"/>
        <rFont val="Arial"/>
        <charset val="0"/>
      </rPr>
      <t>001</t>
    </r>
    <r>
      <rPr>
        <b/>
        <sz val="12"/>
        <color indexed="10"/>
        <rFont val="宋体"/>
        <charset val="134"/>
      </rPr>
      <t>等容易混淆的号码。每票货一个入仓号即可。</t>
    </r>
  </si>
  <si>
    <r>
      <rPr>
        <b/>
        <sz val="12"/>
        <color rgb="FFFF0000"/>
        <rFont val="Arial"/>
        <charset val="0"/>
      </rPr>
      <t>3</t>
    </r>
    <r>
      <rPr>
        <b/>
        <sz val="12"/>
        <color indexed="10"/>
        <rFont val="宋体"/>
        <charset val="134"/>
      </rPr>
      <t>、交接清单尽量写公司全名</t>
    </r>
    <r>
      <rPr>
        <b/>
        <sz val="12"/>
        <color indexed="10"/>
        <rFont val="Arial"/>
        <charset val="0"/>
      </rPr>
      <t>(</t>
    </r>
    <r>
      <rPr>
        <b/>
        <sz val="12"/>
        <color indexed="10"/>
        <rFont val="宋体"/>
        <charset val="134"/>
      </rPr>
      <t>特别是快递寄送时</t>
    </r>
    <r>
      <rPr>
        <b/>
        <sz val="12"/>
        <color indexed="10"/>
        <rFont val="Arial"/>
        <charset val="0"/>
      </rPr>
      <t>)</t>
    </r>
    <r>
      <rPr>
        <b/>
        <sz val="12"/>
        <color indexed="10"/>
        <rFont val="宋体"/>
        <charset val="134"/>
      </rPr>
      <t>，否则容易延误或重名，造成入库错误。</t>
    </r>
  </si>
  <si>
    <r>
      <rPr>
        <b/>
        <sz val="12"/>
        <color rgb="FFFF0000"/>
        <rFont val="Arial"/>
        <charset val="0"/>
      </rPr>
      <t>4</t>
    </r>
    <r>
      <rPr>
        <b/>
        <sz val="12"/>
        <color indexed="10"/>
        <rFont val="宋体"/>
        <charset val="134"/>
      </rPr>
      <t>、紧急情况联系电话：</t>
    </r>
    <r>
      <rPr>
        <b/>
        <sz val="12"/>
        <color indexed="10"/>
        <rFont val="Arial"/>
        <charset val="0"/>
      </rPr>
      <t>13725588010</t>
    </r>
  </si>
  <si>
    <t>发票声明书 
INVOICE STATEMENT</t>
  </si>
  <si>
    <t>1)收  件  人 
Comsignee:</t>
  </si>
  <si>
    <t xml:space="preserve">	</t>
  </si>
  <si>
    <r>
      <rPr>
        <sz val="10"/>
        <color indexed="8"/>
        <rFont val="Arial"/>
        <charset val="0"/>
      </rPr>
      <t>2)FBA</t>
    </r>
    <r>
      <rPr>
        <sz val="10"/>
        <color indexed="8"/>
        <rFont val="宋体"/>
        <charset val="134"/>
      </rPr>
      <t>外箱标</t>
    </r>
  </si>
  <si>
    <t>公司名称： 
Company Name:</t>
  </si>
  <si>
    <r>
      <rPr>
        <sz val="10"/>
        <color indexed="11"/>
        <rFont val="宋体"/>
        <charset val="134"/>
      </rPr>
      <t>单号</t>
    </r>
  </si>
  <si>
    <r>
      <rPr>
        <sz val="10"/>
        <color indexed="8"/>
        <rFont val="宋体"/>
        <charset val="134"/>
      </rPr>
      <t>地</t>
    </r>
    <r>
      <rPr>
        <sz val="10"/>
        <color indexed="8"/>
        <rFont val="Arial"/>
        <charset val="0"/>
      </rPr>
      <t xml:space="preserve">   </t>
    </r>
    <r>
      <rPr>
        <sz val="10"/>
        <color indexed="8"/>
        <rFont val="宋体"/>
        <charset val="134"/>
      </rPr>
      <t>址：</t>
    </r>
    <r>
      <rPr>
        <sz val="10"/>
        <color indexed="8"/>
        <rFont val="Arial"/>
        <charset val="0"/>
      </rPr>
      <t xml:space="preserve">
Address:</t>
    </r>
  </si>
  <si>
    <r>
      <rPr>
        <sz val="10"/>
        <color indexed="8"/>
        <rFont val="宋体"/>
        <charset val="134"/>
      </rPr>
      <t>邮编：</t>
    </r>
    <r>
      <rPr>
        <sz val="10"/>
        <color indexed="8"/>
        <rFont val="Arial"/>
        <charset val="0"/>
      </rPr>
      <t>Zip code</t>
    </r>
  </si>
  <si>
    <r>
      <rPr>
        <sz val="10"/>
        <color indexed="8"/>
        <rFont val="宋体"/>
        <charset val="134"/>
      </rPr>
      <t>城市</t>
    </r>
    <r>
      <rPr>
        <sz val="10"/>
        <color indexed="8"/>
        <rFont val="Arial"/>
        <charset val="0"/>
      </rPr>
      <t>/地区号：
Town/Area Code:</t>
    </r>
  </si>
  <si>
    <t>体积：
Dimensions:</t>
  </si>
  <si>
    <r>
      <rPr>
        <sz val="10"/>
        <color indexed="8"/>
        <rFont val="宋体"/>
        <charset val="134"/>
      </rPr>
      <t>州名</t>
    </r>
    <r>
      <rPr>
        <sz val="10"/>
        <color indexed="8"/>
        <rFont val="Arial"/>
        <charset val="0"/>
      </rPr>
      <t xml:space="preserve">   / 国家：
State / Country:</t>
    </r>
  </si>
  <si>
    <r>
      <rPr>
        <sz val="10"/>
        <color indexed="8"/>
        <rFont val="宋体"/>
        <charset val="134"/>
      </rPr>
      <t>电话</t>
    </r>
    <r>
      <rPr>
        <sz val="10"/>
        <color indexed="8"/>
        <rFont val="Arial"/>
        <charset val="0"/>
      </rPr>
      <t>/</t>
    </r>
    <r>
      <rPr>
        <sz val="10"/>
        <color indexed="8"/>
        <rFont val="宋体"/>
        <charset val="134"/>
      </rPr>
      <t>传真：</t>
    </r>
    <r>
      <rPr>
        <sz val="10"/>
        <color indexed="8"/>
        <rFont val="Arial"/>
        <charset val="0"/>
      </rPr>
      <t xml:space="preserve">
Phone/FaxNo:</t>
    </r>
  </si>
  <si>
    <t>3) 详细的商品名称 
Full Description of Goods</t>
  </si>
  <si>
    <t>用途use</t>
  </si>
  <si>
    <r>
      <rPr>
        <sz val="10"/>
        <color indexed="8"/>
        <rFont val="宋体"/>
        <charset val="134"/>
      </rPr>
      <t>材质</t>
    </r>
    <r>
      <rPr>
        <sz val="10"/>
        <color indexed="8"/>
        <rFont val="Arial"/>
        <charset val="0"/>
      </rPr>
      <t xml:space="preserve"> texture</t>
    </r>
  </si>
  <si>
    <r>
      <rPr>
        <sz val="10"/>
        <color indexed="8"/>
        <rFont val="宋体"/>
        <charset val="134"/>
      </rPr>
      <t>成分</t>
    </r>
  </si>
  <si>
    <t>数量 
No.of Items</t>
  </si>
  <si>
    <r>
      <rPr>
        <sz val="10"/>
        <color indexed="8"/>
        <rFont val="宋体"/>
        <charset val="134"/>
      </rPr>
      <t>单价</t>
    </r>
    <r>
      <rPr>
        <sz val="10"/>
        <color indexed="8"/>
        <rFont val="Arial"/>
        <charset val="0"/>
      </rPr>
      <t xml:space="preserve">
Itern Value</t>
    </r>
  </si>
  <si>
    <r>
      <rPr>
        <sz val="10"/>
        <color indexed="8"/>
        <rFont val="宋体"/>
        <charset val="134"/>
      </rPr>
      <t>报关总价</t>
    </r>
    <r>
      <rPr>
        <sz val="10"/>
        <color indexed="8"/>
        <rFont val="Arial"/>
        <charset val="0"/>
      </rPr>
      <t xml:space="preserve">
Total Value for
Customs</t>
    </r>
  </si>
  <si>
    <t>Children's jumpsuit</t>
  </si>
  <si>
    <t>wearing</t>
  </si>
  <si>
    <t xml:space="preserve"> 95% cotton 5% polyester knit</t>
  </si>
  <si>
    <r>
      <rPr>
        <sz val="10"/>
        <color indexed="8"/>
        <rFont val="宋体"/>
        <charset val="134"/>
      </rPr>
      <t>棉</t>
    </r>
    <r>
      <rPr>
        <sz val="10"/>
        <color indexed="8"/>
        <rFont val="Arial"/>
        <charset val="0"/>
      </rPr>
      <t xml:space="preserve"> 涤</t>
    </r>
  </si>
  <si>
    <t>6114300090</t>
  </si>
  <si>
    <t>快件内件总价值：Total value of the Goods of the Shipment</t>
  </si>
  <si>
    <r>
      <rPr>
        <sz val="10"/>
        <color indexed="8"/>
        <rFont val="Arial"/>
        <charset val="0"/>
      </rPr>
      <t>8</t>
    </r>
    <r>
      <rPr>
        <sz val="10"/>
        <color indexed="8"/>
        <rFont val="宋体"/>
        <charset val="134"/>
      </rPr>
      <t>）本人认为以上提供的资料属实和正确</t>
    </r>
    <r>
      <rPr>
        <sz val="10"/>
        <color indexed="8"/>
        <rFont val="Arial"/>
        <charset val="0"/>
      </rPr>
      <t xml:space="preserve">
I declare that the above information is true and correcd to the best of my knowledge</t>
    </r>
  </si>
  <si>
    <t xml:space="preserve">9）出口理由Reason  for  Export </t>
  </si>
  <si>
    <r>
      <rPr>
        <sz val="12"/>
        <rFont val="Arial"/>
        <charset val="0"/>
      </rPr>
      <t>service type</t>
    </r>
    <r>
      <rPr>
        <sz val="12"/>
        <rFont val="宋体"/>
        <charset val="134"/>
      </rPr>
      <t>服务类型</t>
    </r>
  </si>
  <si>
    <r>
      <rPr>
        <sz val="12"/>
        <rFont val="Arial"/>
        <charset val="0"/>
      </rPr>
      <t>reference no.</t>
    </r>
    <r>
      <rPr>
        <sz val="12"/>
        <rFont val="宋体"/>
        <charset val="134"/>
      </rPr>
      <t>原单号</t>
    </r>
  </si>
  <si>
    <r>
      <rPr>
        <sz val="12"/>
        <rFont val="Arial"/>
        <charset val="0"/>
      </rPr>
      <t>cartons</t>
    </r>
    <r>
      <rPr>
        <sz val="12"/>
        <rFont val="宋体"/>
        <charset val="134"/>
      </rPr>
      <t>件数</t>
    </r>
  </si>
  <si>
    <r>
      <rPr>
        <sz val="12"/>
        <rFont val="Arial"/>
        <charset val="0"/>
      </rPr>
      <t>length</t>
    </r>
    <r>
      <rPr>
        <sz val="12"/>
        <rFont val="宋体"/>
        <charset val="134"/>
      </rPr>
      <t>长</t>
    </r>
  </si>
  <si>
    <r>
      <rPr>
        <sz val="12"/>
        <rFont val="Arial"/>
        <charset val="0"/>
      </rPr>
      <t>width</t>
    </r>
    <r>
      <rPr>
        <sz val="12"/>
        <rFont val="宋体"/>
        <charset val="134"/>
      </rPr>
      <t>宽</t>
    </r>
  </si>
  <si>
    <r>
      <rPr>
        <sz val="12"/>
        <rFont val="Arial"/>
        <charset val="0"/>
      </rPr>
      <t>hight</t>
    </r>
    <r>
      <rPr>
        <sz val="12"/>
        <rFont val="宋体"/>
        <charset val="134"/>
      </rPr>
      <t>高</t>
    </r>
  </si>
  <si>
    <r>
      <rPr>
        <sz val="12"/>
        <rFont val="Arial"/>
        <charset val="0"/>
      </rPr>
      <t>gross weight (</t>
    </r>
    <r>
      <rPr>
        <sz val="12"/>
        <rFont val="宋体"/>
        <charset val="134"/>
      </rPr>
      <t>实重）</t>
    </r>
  </si>
  <si>
    <t>dim wieght 材积重（dim6000)</t>
  </si>
  <si>
    <r>
      <rPr>
        <sz val="12"/>
        <rFont val="Arial"/>
        <charset val="0"/>
      </rPr>
      <t>has battery or not</t>
    </r>
    <r>
      <rPr>
        <sz val="12"/>
        <rFont val="宋体"/>
        <charset val="134"/>
      </rPr>
      <t>是否带电</t>
    </r>
  </si>
  <si>
    <t>Fedex-IP</t>
  </si>
  <si>
    <t>NO</t>
  </si>
  <si>
    <r>
      <rPr>
        <b/>
        <sz val="16"/>
        <rFont val="宋体"/>
        <charset val="134"/>
      </rPr>
      <t>我司承担费用的国内收货点</t>
    </r>
    <r>
      <rPr>
        <b/>
        <sz val="16"/>
        <rFont val="Arial"/>
        <charset val="0"/>
      </rPr>
      <t xml:space="preserve">
</t>
    </r>
    <r>
      <rPr>
        <sz val="12"/>
        <rFont val="宋体"/>
        <charset val="134"/>
      </rPr>
      <t>（费用客户自理，到达深圳后免费提货）</t>
    </r>
  </si>
  <si>
    <r>
      <rPr>
        <b/>
        <sz val="14"/>
        <rFont val="宋体"/>
        <charset val="134"/>
      </rPr>
      <t>省份</t>
    </r>
  </si>
  <si>
    <r>
      <rPr>
        <b/>
        <sz val="14"/>
        <rFont val="宋体"/>
        <charset val="134"/>
      </rPr>
      <t>城市</t>
    </r>
  </si>
  <si>
    <r>
      <rPr>
        <b/>
        <sz val="14"/>
        <rFont val="宋体"/>
        <charset val="134"/>
      </rPr>
      <t>镇区</t>
    </r>
  </si>
  <si>
    <r>
      <rPr>
        <b/>
        <sz val="14"/>
        <rFont val="宋体"/>
        <charset val="134"/>
      </rPr>
      <t>公司名</t>
    </r>
    <r>
      <rPr>
        <b/>
        <sz val="14"/>
        <rFont val="Arial"/>
        <charset val="0"/>
      </rPr>
      <t>/</t>
    </r>
    <r>
      <rPr>
        <b/>
        <sz val="14"/>
        <rFont val="宋体"/>
        <charset val="134"/>
      </rPr>
      <t>联系人</t>
    </r>
  </si>
  <si>
    <r>
      <rPr>
        <b/>
        <sz val="14"/>
        <rFont val="宋体"/>
        <charset val="134"/>
      </rPr>
      <t>地址</t>
    </r>
  </si>
  <si>
    <r>
      <rPr>
        <b/>
        <sz val="14"/>
        <rFont val="宋体"/>
        <charset val="134"/>
      </rPr>
      <t>电话</t>
    </r>
  </si>
  <si>
    <r>
      <rPr>
        <b/>
        <sz val="14"/>
        <rFont val="宋体"/>
        <charset val="134"/>
      </rPr>
      <t>联系人</t>
    </r>
  </si>
  <si>
    <r>
      <rPr>
        <sz val="12"/>
        <rFont val="宋体"/>
        <charset val="134"/>
      </rPr>
      <t>备注：</t>
    </r>
  </si>
  <si>
    <r>
      <rPr>
        <b/>
        <sz val="10"/>
        <rFont val="宋体"/>
        <charset val="134"/>
      </rPr>
      <t>广东</t>
    </r>
  </si>
  <si>
    <r>
      <rPr>
        <sz val="10"/>
        <rFont val="宋体"/>
        <charset val="0"/>
      </rPr>
      <t>广州、</t>
    </r>
    <r>
      <rPr>
        <sz val="10"/>
        <color rgb="FFFF0000"/>
        <rFont val="宋体"/>
        <charset val="0"/>
      </rPr>
      <t>佛山</t>
    </r>
  </si>
  <si>
    <r>
      <rPr>
        <sz val="10"/>
        <rFont val="宋体"/>
        <charset val="134"/>
      </rPr>
      <t>白云</t>
    </r>
  </si>
  <si>
    <t>我司合作点
专员：何先生</t>
  </si>
  <si>
    <t>广州市白云区永利东街31号国友物流 6号仓（导航南北物流基地）</t>
  </si>
  <si>
    <r>
      <rPr>
        <sz val="10"/>
        <rFont val="宋体"/>
        <charset val="134"/>
      </rPr>
      <t>何先生</t>
    </r>
  </si>
  <si>
    <t>东莞</t>
  </si>
  <si>
    <t>大岭山</t>
  </si>
  <si>
    <t xml:space="preserve">东莞市大岭山镇集兴物流中心，126-128档 </t>
  </si>
  <si>
    <t xml:space="preserve">13537097310/13922195718 </t>
  </si>
  <si>
    <r>
      <rPr>
        <sz val="10"/>
        <color rgb="FFFF0000"/>
        <rFont val="Arial"/>
        <charset val="0"/>
      </rPr>
      <t xml:space="preserve"> </t>
    </r>
    <r>
      <rPr>
        <sz val="10"/>
        <color rgb="FFFF0000"/>
        <rFont val="宋体"/>
        <charset val="0"/>
      </rPr>
      <t>吴先生</t>
    </r>
    <r>
      <rPr>
        <sz val="10"/>
        <color rgb="FFFF0000"/>
        <rFont val="Arial"/>
        <charset val="0"/>
      </rPr>
      <t>/</t>
    </r>
    <r>
      <rPr>
        <sz val="10"/>
        <color rgb="FFFF0000"/>
        <rFont val="宋体"/>
        <charset val="0"/>
      </rPr>
      <t>何先生</t>
    </r>
  </si>
  <si>
    <t>中山</t>
  </si>
  <si>
    <r>
      <rPr>
        <sz val="10"/>
        <rFont val="宋体"/>
        <charset val="134"/>
      </rPr>
      <t>小榄</t>
    </r>
  </si>
  <si>
    <r>
      <rPr>
        <sz val="10"/>
        <rFont val="宋体"/>
        <charset val="0"/>
      </rPr>
      <t>国内专线</t>
    </r>
    <r>
      <rPr>
        <sz val="10"/>
        <rFont val="Arial"/>
        <charset val="0"/>
      </rPr>
      <t>MES</t>
    </r>
  </si>
  <si>
    <r>
      <rPr>
        <sz val="10"/>
        <rFont val="宋体"/>
        <charset val="134"/>
      </rPr>
      <t>广东省中山市小榄镇北部物流中心</t>
    </r>
    <r>
      <rPr>
        <sz val="10"/>
        <rFont val="Arial"/>
        <charset val="0"/>
      </rPr>
      <t>B</t>
    </r>
    <r>
      <rPr>
        <sz val="10"/>
        <rFont val="宋体"/>
        <charset val="134"/>
      </rPr>
      <t>栋</t>
    </r>
    <r>
      <rPr>
        <sz val="10"/>
        <rFont val="Arial"/>
        <charset val="0"/>
      </rPr>
      <t>13</t>
    </r>
    <r>
      <rPr>
        <sz val="10"/>
        <rFont val="宋体"/>
        <charset val="134"/>
      </rPr>
      <t>、</t>
    </r>
    <r>
      <rPr>
        <sz val="10"/>
        <rFont val="Arial"/>
        <charset val="0"/>
      </rPr>
      <t>14</t>
    </r>
    <r>
      <rPr>
        <sz val="10"/>
        <rFont val="宋体"/>
        <charset val="134"/>
      </rPr>
      <t>、</t>
    </r>
    <r>
      <rPr>
        <sz val="10"/>
        <rFont val="Arial"/>
        <charset val="0"/>
      </rPr>
      <t>15</t>
    </r>
    <r>
      <rPr>
        <sz val="10"/>
        <rFont val="宋体"/>
        <charset val="134"/>
      </rPr>
      <t>档</t>
    </r>
    <r>
      <rPr>
        <sz val="10"/>
        <rFont val="Arial"/>
        <charset val="0"/>
      </rPr>
      <t xml:space="preserve">  </t>
    </r>
  </si>
  <si>
    <r>
      <rPr>
        <sz val="10"/>
        <rFont val="宋体"/>
        <charset val="134"/>
      </rPr>
      <t>曾凡然</t>
    </r>
  </si>
  <si>
    <t>珠海</t>
  </si>
  <si>
    <t>龙兴物流(前山站)</t>
  </si>
  <si>
    <t>广东省珠海市香洲区前山镇和平物流市场二栋二排B41</t>
  </si>
  <si>
    <t>何先生</t>
  </si>
  <si>
    <r>
      <rPr>
        <b/>
        <sz val="10"/>
        <rFont val="宋体"/>
        <charset val="134"/>
      </rPr>
      <t>浙江</t>
    </r>
  </si>
  <si>
    <r>
      <rPr>
        <sz val="10"/>
        <rFont val="宋体"/>
        <charset val="134"/>
      </rPr>
      <t>义乌</t>
    </r>
  </si>
  <si>
    <r>
      <rPr>
        <sz val="10"/>
        <rFont val="宋体"/>
        <charset val="0"/>
      </rPr>
      <t>我司合作点</t>
    </r>
    <r>
      <rPr>
        <sz val="10"/>
        <rFont val="Arial"/>
        <charset val="0"/>
      </rPr>
      <t xml:space="preserve">
</t>
    </r>
    <r>
      <rPr>
        <sz val="10"/>
        <rFont val="宋体"/>
        <charset val="0"/>
      </rPr>
      <t>专员：何先生</t>
    </r>
  </si>
  <si>
    <r>
      <rPr>
        <sz val="10"/>
        <color rgb="FFFF0000"/>
        <rFont val="宋体"/>
        <charset val="0"/>
      </rPr>
      <t>义乌厚富小区</t>
    </r>
    <r>
      <rPr>
        <sz val="10"/>
        <color rgb="FFFF0000"/>
        <rFont val="Arial"/>
        <charset val="0"/>
      </rPr>
      <t>165</t>
    </r>
    <r>
      <rPr>
        <sz val="10"/>
        <color rgb="FFFF0000"/>
        <rFont val="宋体"/>
        <charset val="0"/>
      </rPr>
      <t>栋莱鸥物流</t>
    </r>
  </si>
  <si>
    <r>
      <rPr>
        <b/>
        <sz val="10"/>
        <rFont val="宋体"/>
        <charset val="134"/>
      </rPr>
      <t>福建</t>
    </r>
  </si>
  <si>
    <r>
      <rPr>
        <sz val="10"/>
        <rFont val="宋体"/>
        <charset val="134"/>
      </rPr>
      <t>厦门</t>
    </r>
  </si>
  <si>
    <r>
      <rPr>
        <sz val="10"/>
        <rFont val="宋体"/>
        <charset val="134"/>
      </rPr>
      <t>湖里</t>
    </r>
  </si>
  <si>
    <r>
      <rPr>
        <sz val="10"/>
        <rFont val="宋体"/>
        <charset val="134"/>
      </rPr>
      <t>厦门市湖里区殿前象屿物流园</t>
    </r>
    <r>
      <rPr>
        <sz val="10"/>
        <rFont val="Arial"/>
        <charset val="0"/>
      </rPr>
      <t>2</t>
    </r>
    <r>
      <rPr>
        <sz val="10"/>
        <rFont val="宋体"/>
        <charset val="134"/>
      </rPr>
      <t>号库</t>
    </r>
    <r>
      <rPr>
        <sz val="10"/>
        <rFont val="Arial"/>
        <charset val="0"/>
      </rPr>
      <t>17</t>
    </r>
    <r>
      <rPr>
        <sz val="10"/>
        <rFont val="宋体"/>
        <charset val="134"/>
      </rPr>
      <t>号天鹰快运</t>
    </r>
    <r>
      <rPr>
        <sz val="10"/>
        <rFont val="Arial"/>
        <charset val="0"/>
      </rPr>
      <t xml:space="preserve">  </t>
    </r>
  </si>
  <si>
    <r>
      <rPr>
        <sz val="10"/>
        <rFont val="Arial"/>
        <charset val="0"/>
      </rPr>
      <t>17773430866</t>
    </r>
    <r>
      <rPr>
        <sz val="10"/>
        <rFont val="宋体"/>
        <charset val="134"/>
      </rPr>
      <t>、</t>
    </r>
    <r>
      <rPr>
        <sz val="10"/>
        <rFont val="Arial"/>
        <charset val="0"/>
      </rPr>
      <t>13950174628</t>
    </r>
  </si>
  <si>
    <r>
      <rPr>
        <sz val="10"/>
        <rFont val="宋体"/>
        <charset val="134"/>
      </rPr>
      <t>何先生、张先生</t>
    </r>
  </si>
  <si>
    <r>
      <rPr>
        <sz val="10"/>
        <rFont val="宋体"/>
        <charset val="134"/>
      </rPr>
      <t>福州</t>
    </r>
  </si>
  <si>
    <r>
      <rPr>
        <sz val="10"/>
        <rFont val="宋体"/>
        <charset val="134"/>
      </rPr>
      <t>仓山</t>
    </r>
  </si>
  <si>
    <r>
      <rPr>
        <sz val="10"/>
        <rFont val="宋体"/>
        <charset val="134"/>
      </rPr>
      <t>福州市仓山区盖山路东</t>
    </r>
    <r>
      <rPr>
        <sz val="10"/>
        <rFont val="Arial"/>
        <charset val="0"/>
      </rPr>
      <t>50</t>
    </r>
    <r>
      <rPr>
        <sz val="10"/>
        <rFont val="宋体"/>
        <charset val="134"/>
      </rPr>
      <t>米盖山安达配载中心天鹰快运</t>
    </r>
  </si>
  <si>
    <r>
      <rPr>
        <sz val="10"/>
        <rFont val="宋体"/>
        <charset val="134"/>
      </rPr>
      <t>泉州</t>
    </r>
  </si>
  <si>
    <r>
      <rPr>
        <sz val="10"/>
        <rFont val="宋体"/>
        <charset val="134"/>
      </rPr>
      <t>晋江</t>
    </r>
  </si>
  <si>
    <r>
      <rPr>
        <sz val="10"/>
        <rFont val="宋体"/>
        <charset val="134"/>
      </rPr>
      <t>泉州市晋江市池店镇凤池路</t>
    </r>
    <r>
      <rPr>
        <sz val="10"/>
        <rFont val="Arial"/>
        <charset val="0"/>
      </rPr>
      <t>288</t>
    </r>
    <r>
      <rPr>
        <sz val="10"/>
        <rFont val="宋体"/>
        <charset val="134"/>
      </rPr>
      <t>号鸿运物流城天鹰快运</t>
    </r>
    <r>
      <rPr>
        <sz val="10"/>
        <rFont val="Arial"/>
        <charset val="0"/>
      </rPr>
      <t xml:space="preserve">    </t>
    </r>
  </si>
  <si>
    <r>
      <rPr>
        <sz val="10"/>
        <rFont val="宋体"/>
        <charset val="134"/>
      </rPr>
      <t>深圳、</t>
    </r>
    <r>
      <rPr>
        <sz val="10"/>
        <color rgb="FFFF0000"/>
        <rFont val="宋体"/>
        <charset val="134"/>
      </rPr>
      <t>东莞</t>
    </r>
  </si>
  <si>
    <t>石岩</t>
  </si>
  <si>
    <t>华南操作中心</t>
  </si>
  <si>
    <t>宝安石岩嘉一达工业园10栋一层101-105</t>
  </si>
  <si>
    <r>
      <rPr>
        <b/>
        <sz val="16"/>
        <rFont val="宋体"/>
        <charset val="134"/>
      </rPr>
      <t>客户承担费用的国内物流</t>
    </r>
    <r>
      <rPr>
        <b/>
        <sz val="16"/>
        <rFont val="Arial"/>
        <charset val="0"/>
      </rPr>
      <t xml:space="preserve">
</t>
    </r>
    <r>
      <rPr>
        <sz val="12"/>
        <rFont val="宋体"/>
        <charset val="134"/>
      </rPr>
      <t>（费用客户自理，到达深圳后免费提货）</t>
    </r>
  </si>
  <si>
    <t>物流网</t>
  </si>
  <si>
    <t>全国</t>
  </si>
  <si>
    <t>全国物流汇集网</t>
  </si>
  <si>
    <t>https://www.chinawutong.com/</t>
  </si>
  <si>
    <r>
      <rPr>
        <b/>
        <sz val="10"/>
        <rFont val="宋体"/>
        <charset val="134"/>
      </rPr>
      <t>安能物流</t>
    </r>
  </si>
  <si>
    <r>
      <rPr>
        <sz val="12"/>
        <rFont val="宋体"/>
        <charset val="134"/>
      </rPr>
      <t>全国</t>
    </r>
  </si>
  <si>
    <t>http://www.ane56.com</t>
  </si>
  <si>
    <r>
      <rPr>
        <sz val="10"/>
        <rFont val="宋体"/>
        <charset val="134"/>
      </rPr>
      <t>福永提货点：现代物流园</t>
    </r>
    <r>
      <rPr>
        <sz val="10"/>
        <rFont val="Arial"/>
        <charset val="0"/>
      </rPr>
      <t>3</t>
    </r>
    <r>
      <rPr>
        <sz val="10"/>
        <rFont val="宋体"/>
        <charset val="134"/>
      </rPr>
      <t>栋</t>
    </r>
    <r>
      <rPr>
        <sz val="10"/>
        <rFont val="Arial"/>
        <charset val="0"/>
      </rPr>
      <t>101-102-135-136</t>
    </r>
  </si>
  <si>
    <r>
      <rPr>
        <b/>
        <sz val="12"/>
        <color indexed="63"/>
        <rFont val="黑体"/>
        <charset val="134"/>
      </rPr>
      <t>会员降费方案（免费分享）：</t>
    </r>
  </si>
  <si>
    <r>
      <rPr>
        <sz val="12"/>
        <rFont val="宋体"/>
        <charset val="0"/>
      </rPr>
      <t>一</t>
    </r>
    <r>
      <rPr>
        <sz val="12"/>
        <rFont val="Arial"/>
        <charset val="0"/>
      </rPr>
      <t>.</t>
    </r>
    <r>
      <rPr>
        <sz val="12"/>
        <rFont val="宋体"/>
        <charset val="0"/>
      </rPr>
      <t>客户用我司免费提供的仓库地址作为发件地址建仓以控仓到美西降低成本。</t>
    </r>
    <r>
      <rPr>
        <sz val="12"/>
        <rFont val="Arial"/>
        <charset val="0"/>
      </rPr>
      <t xml:space="preserve">
</t>
    </r>
    <r>
      <rPr>
        <sz val="12"/>
        <rFont val="宋体"/>
        <charset val="0"/>
      </rPr>
      <t>二</t>
    </r>
    <r>
      <rPr>
        <sz val="12"/>
        <rFont val="Arial"/>
        <charset val="0"/>
      </rPr>
      <t>.</t>
    </r>
    <r>
      <rPr>
        <sz val="12"/>
        <rFont val="宋体"/>
        <charset val="0"/>
      </rPr>
      <t>如果一次没有成功的，可以尝试多次。直到成功为止。如货件超大或者是特殊产品的，有可能无法成功。</t>
    </r>
    <r>
      <rPr>
        <sz val="12"/>
        <rFont val="Arial"/>
        <charset val="0"/>
      </rPr>
      <t xml:space="preserve">
        </t>
    </r>
    <r>
      <rPr>
        <sz val="12"/>
        <rFont val="宋体"/>
        <charset val="0"/>
      </rPr>
      <t>参考地址</t>
    </r>
    <r>
      <rPr>
        <sz val="12"/>
        <rFont val="Arial"/>
        <charset val="0"/>
      </rPr>
      <t>1</t>
    </r>
    <r>
      <rPr>
        <sz val="12"/>
        <rFont val="宋体"/>
        <charset val="0"/>
      </rPr>
      <t>：</t>
    </r>
    <r>
      <rPr>
        <sz val="12"/>
        <rFont val="Arial"/>
        <charset val="0"/>
      </rPr>
      <t xml:space="preserve">13725 Pipeline Ave, Chino,CA,91710 
        </t>
    </r>
    <r>
      <rPr>
        <sz val="12"/>
        <rFont val="宋体"/>
        <charset val="0"/>
      </rPr>
      <t>参考地址</t>
    </r>
    <r>
      <rPr>
        <sz val="12"/>
        <rFont val="Arial"/>
        <charset val="0"/>
      </rPr>
      <t>2</t>
    </r>
    <r>
      <rPr>
        <sz val="12"/>
        <rFont val="宋体"/>
        <charset val="0"/>
      </rPr>
      <t>：</t>
    </r>
    <r>
      <rPr>
        <sz val="12"/>
        <rFont val="Arial"/>
        <charset val="0"/>
      </rPr>
      <t xml:space="preserve">1215 Park Center Drive Vista,CA,92081 
        </t>
    </r>
    <r>
      <rPr>
        <sz val="12"/>
        <rFont val="宋体"/>
        <charset val="0"/>
      </rPr>
      <t>参考地址</t>
    </r>
    <r>
      <rPr>
        <sz val="12"/>
        <rFont val="Arial"/>
        <charset val="0"/>
      </rPr>
      <t>3</t>
    </r>
    <r>
      <rPr>
        <sz val="12"/>
        <rFont val="宋体"/>
        <charset val="0"/>
      </rPr>
      <t>：</t>
    </r>
    <r>
      <rPr>
        <sz val="12"/>
        <rFont val="Arial"/>
        <charset val="0"/>
      </rPr>
      <t xml:space="preserve">5353 W Imperial Hwy, Los Angeles, CA 90045
</t>
    </r>
    <r>
      <rPr>
        <sz val="12"/>
        <rFont val="宋体"/>
        <charset val="0"/>
      </rPr>
      <t>三：</t>
    </r>
    <r>
      <rPr>
        <sz val="12"/>
        <rFont val="Arial"/>
        <charset val="0"/>
      </rPr>
      <t>1.</t>
    </r>
    <r>
      <rPr>
        <sz val="12"/>
        <rFont val="宋体"/>
        <charset val="0"/>
      </rPr>
      <t>以上地址可略修改门牌或街道以避免过度重复。</t>
    </r>
    <r>
      <rPr>
        <sz val="12"/>
        <rFont val="Arial"/>
        <charset val="0"/>
      </rPr>
      <t>2.</t>
    </r>
    <r>
      <rPr>
        <sz val="12"/>
        <rFont val="宋体"/>
        <charset val="0"/>
      </rPr>
      <t>贵司由我司承运货物，本身就是真实由美西发运至亚马逊</t>
    </r>
    <r>
      <rPr>
        <sz val="12"/>
        <rFont val="Arial"/>
        <charset val="0"/>
      </rPr>
      <t>FBA</t>
    </r>
    <r>
      <rPr>
        <sz val="12"/>
        <rFont val="宋体"/>
        <charset val="0"/>
      </rPr>
      <t>仓。</t>
    </r>
    <r>
      <rPr>
        <sz val="12"/>
        <rFont val="Arial"/>
        <charset val="0"/>
      </rPr>
      <t>3.</t>
    </r>
    <r>
      <rPr>
        <sz val="12"/>
        <rFont val="宋体"/>
        <charset val="0"/>
      </rPr>
      <t>如其它收费服务商需要登陆贵司账号来控仓，说明基本上就是用的这种方法。</t>
    </r>
    <r>
      <rPr>
        <sz val="12"/>
        <rFont val="Arial"/>
        <charset val="0"/>
      </rPr>
      <t xml:space="preserve">
</t>
    </r>
  </si>
  <si>
    <r>
      <rPr>
        <b/>
        <sz val="12"/>
        <rFont val="Arial"/>
        <charset val="0"/>
      </rPr>
      <t>FBA</t>
    </r>
    <r>
      <rPr>
        <b/>
        <sz val="12"/>
        <rFont val="宋体"/>
        <charset val="0"/>
      </rPr>
      <t>卡派货件追踪绩效管理：</t>
    </r>
  </si>
  <si>
    <r>
      <rPr>
        <sz val="9"/>
        <color rgb="FFFF0000"/>
        <rFont val="宋体"/>
        <charset val="0"/>
      </rPr>
      <t>亚马逊后台卡派运输方式选择</t>
    </r>
  </si>
  <si>
    <r>
      <rPr>
        <sz val="9"/>
        <color rgb="FFFF0000"/>
        <rFont val="Arial"/>
        <charset val="0"/>
      </rPr>
      <t>FBA</t>
    </r>
    <r>
      <rPr>
        <sz val="9"/>
        <color rgb="FFFF0000"/>
        <rFont val="宋体"/>
        <charset val="0"/>
      </rPr>
      <t>平台建仓时美国海运</t>
    </r>
    <r>
      <rPr>
        <sz val="9"/>
        <color rgb="FFFF0000"/>
        <rFont val="Arial"/>
        <charset val="0"/>
      </rPr>
      <t>-</t>
    </r>
    <r>
      <rPr>
        <sz val="9"/>
        <color rgb="FFFF0000"/>
        <rFont val="宋体"/>
        <charset val="0"/>
      </rPr>
      <t>卡派运输选择方式：</t>
    </r>
    <r>
      <rPr>
        <sz val="9"/>
        <color rgb="FFFF0000"/>
        <rFont val="Arial"/>
        <charset val="0"/>
      </rPr>
      <t xml:space="preserve">
1.</t>
    </r>
    <r>
      <rPr>
        <sz val="9"/>
        <color rgb="FFFF0000"/>
        <rFont val="宋体"/>
        <charset val="0"/>
      </rPr>
      <t>配送方式：汽车零担（</t>
    </r>
    <r>
      <rPr>
        <sz val="9"/>
        <color rgb="FFFF0000"/>
        <rFont val="Arial"/>
        <charset val="0"/>
      </rPr>
      <t>LTL</t>
    </r>
    <r>
      <rPr>
        <sz val="9"/>
        <color rgb="FFFF0000"/>
        <rFont val="宋体"/>
        <charset val="0"/>
      </rPr>
      <t>）；</t>
    </r>
    <r>
      <rPr>
        <sz val="9"/>
        <color rgb="FFFF0000"/>
        <rFont val="Arial"/>
        <charset val="0"/>
      </rPr>
      <t xml:space="preserve">
2. </t>
    </r>
    <r>
      <rPr>
        <sz val="9"/>
        <color rgb="FFFF0000"/>
        <rFont val="宋体"/>
        <charset val="0"/>
      </rPr>
      <t>配送商：其他承运人；</t>
    </r>
    <r>
      <rPr>
        <sz val="9"/>
        <color rgb="FFFF0000"/>
        <rFont val="Arial"/>
        <charset val="0"/>
      </rPr>
      <t xml:space="preserve">
3. </t>
    </r>
    <r>
      <rPr>
        <sz val="9"/>
        <color rgb="FFFF0000"/>
        <rFont val="宋体"/>
        <charset val="0"/>
      </rPr>
      <t>运送方式：海运；</t>
    </r>
    <r>
      <rPr>
        <sz val="9"/>
        <color rgb="FFFF0000"/>
        <rFont val="Arial"/>
        <charset val="0"/>
      </rPr>
      <t xml:space="preserve">
4. </t>
    </r>
    <r>
      <rPr>
        <sz val="9"/>
        <color rgb="FFFF0000"/>
        <rFont val="宋体"/>
        <charset val="0"/>
      </rPr>
      <t>承运人：</t>
    </r>
    <r>
      <rPr>
        <sz val="9"/>
        <color rgb="FFFF0000"/>
        <rFont val="Arial"/>
        <charset val="0"/>
      </rPr>
      <t>Other</t>
    </r>
    <r>
      <rPr>
        <sz val="9"/>
        <color rgb="FFFF0000"/>
        <rFont val="宋体"/>
        <charset val="0"/>
      </rPr>
      <t>（最后一个选项）</t>
    </r>
    <r>
      <rPr>
        <sz val="9"/>
        <color rgb="FFFF0000"/>
        <rFont val="Arial"/>
        <charset val="0"/>
      </rPr>
      <t xml:space="preserve">
5</t>
    </r>
    <r>
      <rPr>
        <sz val="9"/>
        <color rgb="FFFF0000"/>
        <rFont val="宋体"/>
        <charset val="0"/>
      </rPr>
      <t>、选</t>
    </r>
    <r>
      <rPr>
        <sz val="9"/>
        <color rgb="FFFF0000"/>
        <rFont val="Arial"/>
        <charset val="0"/>
      </rPr>
      <t>FBA</t>
    </r>
    <r>
      <rPr>
        <sz val="9"/>
        <color rgb="FFFF0000"/>
        <rFont val="宋体"/>
        <charset val="0"/>
      </rPr>
      <t>号追踪，同时填入</t>
    </r>
    <r>
      <rPr>
        <sz val="9"/>
        <color rgb="FFFF0000"/>
        <rFont val="Arial"/>
        <charset val="0"/>
      </rPr>
      <t>FBA</t>
    </r>
    <r>
      <rPr>
        <sz val="9"/>
        <color rgb="FFFF0000"/>
        <rFont val="宋体"/>
        <charset val="0"/>
      </rPr>
      <t>号即可完成绩效。详情可拉大图片查看。</t>
    </r>
  </si>
  <si>
    <t>按方渠道说明：</t>
  </si>
  <si>
    <r>
      <rPr>
        <sz val="10"/>
        <rFont val="Arial"/>
        <charset val="0"/>
      </rPr>
      <t>1</t>
    </r>
    <r>
      <rPr>
        <sz val="10"/>
        <rFont val="宋体"/>
        <charset val="0"/>
      </rPr>
      <t>、按方不包税渠道的关税实报实销，需预收货值</t>
    </r>
    <r>
      <rPr>
        <sz val="10"/>
        <rFont val="Arial"/>
        <charset val="0"/>
      </rPr>
      <t>10%</t>
    </r>
    <r>
      <rPr>
        <sz val="10"/>
        <rFont val="宋体"/>
        <charset val="0"/>
      </rPr>
      <t>的关税。如涉及</t>
    </r>
    <r>
      <rPr>
        <sz val="10"/>
        <rFont val="Arial"/>
        <charset val="0"/>
      </rPr>
      <t>FDA</t>
    </r>
    <r>
      <rPr>
        <sz val="10"/>
        <rFont val="宋体"/>
        <charset val="0"/>
      </rPr>
      <t>、</t>
    </r>
    <r>
      <rPr>
        <sz val="10"/>
        <rFont val="Arial"/>
        <charset val="0"/>
      </rPr>
      <t>CPSC</t>
    </r>
    <r>
      <rPr>
        <sz val="10"/>
        <rFont val="宋体"/>
        <charset val="0"/>
      </rPr>
      <t>、熏征等因素，需加</t>
    </r>
    <r>
      <rPr>
        <sz val="10"/>
        <rFont val="Arial"/>
        <charset val="0"/>
      </rPr>
      <t>200RMB/CBM</t>
    </r>
    <r>
      <rPr>
        <sz val="10"/>
        <rFont val="宋体"/>
        <charset val="0"/>
      </rPr>
      <t>清关额外处理费。请注意真实申报品名及货值，以免产生清关问题。</t>
    </r>
    <r>
      <rPr>
        <sz val="10"/>
        <rFont val="Arial"/>
        <charset val="0"/>
      </rPr>
      <t>2</t>
    </r>
    <r>
      <rPr>
        <sz val="10"/>
        <rFont val="宋体"/>
        <charset val="0"/>
      </rPr>
      <t>、不含海关查验及查验引起的一切费用及亚马逊爆仓引起的仓租</t>
    </r>
    <r>
      <rPr>
        <sz val="10"/>
        <rFont val="Arial"/>
        <charset val="0"/>
      </rPr>
      <t>/</t>
    </r>
    <r>
      <rPr>
        <sz val="10"/>
        <rFont val="宋体"/>
        <charset val="0"/>
      </rPr>
      <t>柜租，非我司原因导致的亚马逊拒收产生的一切相关费用，申报不符海关惩罚金等，请客户将这些官方收费也考虑到成本中，以免引起误会；</t>
    </r>
    <r>
      <rPr>
        <sz val="10"/>
        <rFont val="Arial"/>
        <charset val="0"/>
      </rPr>
      <t>3</t>
    </r>
    <r>
      <rPr>
        <sz val="10"/>
        <rFont val="宋体"/>
        <charset val="0"/>
      </rPr>
      <t>、不包税价格的关税实报实销；如因报关资料问题引起的出口查验由客人承担所有相关费用（如仓租，柜租，改船费等），进口海关查验费及因查验引起的费用不包税价格统一按</t>
    </r>
    <r>
      <rPr>
        <sz val="10"/>
        <rFont val="Arial"/>
        <charset val="0"/>
      </rPr>
      <t>65CBM/</t>
    </r>
    <r>
      <rPr>
        <sz val="10"/>
        <rFont val="宋体"/>
        <charset val="0"/>
      </rPr>
      <t>柜分摊，分摊后实报实销，包税价格统一按</t>
    </r>
    <r>
      <rPr>
        <sz val="10"/>
        <rFont val="Arial"/>
        <charset val="0"/>
      </rPr>
      <t>0.5/KG</t>
    </r>
    <r>
      <rPr>
        <sz val="10"/>
        <rFont val="宋体"/>
        <charset val="0"/>
      </rPr>
      <t>收取；</t>
    </r>
    <r>
      <rPr>
        <sz val="10"/>
        <rFont val="Arial"/>
        <charset val="0"/>
      </rPr>
      <t xml:space="preserve"> 4</t>
    </r>
    <r>
      <rPr>
        <sz val="10"/>
        <rFont val="宋体"/>
        <charset val="0"/>
      </rPr>
      <t>、不可抗力因素造成的时效延误不在赔偿范围内，如：海关查验。如船公司船期</t>
    </r>
    <r>
      <rPr>
        <sz val="10"/>
        <rFont val="Arial"/>
        <charset val="0"/>
      </rPr>
      <t>/</t>
    </r>
    <r>
      <rPr>
        <sz val="10"/>
        <rFont val="宋体"/>
        <charset val="0"/>
      </rPr>
      <t>航线变更</t>
    </r>
    <r>
      <rPr>
        <sz val="10"/>
        <rFont val="Arial"/>
        <charset val="0"/>
      </rPr>
      <t>/</t>
    </r>
    <r>
      <rPr>
        <sz val="10"/>
        <rFont val="宋体"/>
        <charset val="0"/>
      </rPr>
      <t>延迟到港，自然灾害、如台风、地震、洪水、冰雹</t>
    </r>
    <r>
      <rPr>
        <sz val="10"/>
        <rFont val="Arial"/>
        <charset val="0"/>
      </rPr>
      <t>,</t>
    </r>
    <r>
      <rPr>
        <sz val="10"/>
        <rFont val="宋体"/>
        <charset val="0"/>
      </rPr>
      <t>，暴风雪；政府行为，社会异常事件，如罢工、骚乱三方面，疫情原因，亚马逊仓库预约困难或亚马逊拒收等。</t>
    </r>
  </si>
  <si>
    <r>
      <rPr>
        <sz val="12"/>
        <color indexed="10"/>
        <rFont val="宋体"/>
        <charset val="134"/>
      </rPr>
      <t>（公司名抬头）</t>
    </r>
  </si>
  <si>
    <r>
      <rPr>
        <u/>
        <sz val="9"/>
        <rFont val="宋体"/>
        <charset val="134"/>
      </rPr>
      <t>返回目录</t>
    </r>
  </si>
  <si>
    <r>
      <rPr>
        <b/>
        <sz val="18"/>
        <rFont val="宋体"/>
        <charset val="134"/>
      </rPr>
      <t>保</t>
    </r>
    <r>
      <rPr>
        <b/>
        <sz val="18"/>
        <rFont val="Arial"/>
        <charset val="0"/>
      </rPr>
      <t xml:space="preserve">  </t>
    </r>
    <r>
      <rPr>
        <b/>
        <sz val="18"/>
        <rFont val="宋体"/>
        <charset val="134"/>
      </rPr>
      <t>函</t>
    </r>
  </si>
  <si>
    <r>
      <rPr>
        <sz val="12"/>
        <rFont val="宋体"/>
        <charset val="134"/>
      </rPr>
      <t>致</t>
    </r>
    <r>
      <rPr>
        <sz val="12"/>
        <rFont val="Arial"/>
        <charset val="0"/>
      </rPr>
      <t>:</t>
    </r>
    <r>
      <rPr>
        <sz val="12"/>
        <rFont val="宋体"/>
        <charset val="134"/>
      </rPr>
      <t>深圳市易派物流有限公司</t>
    </r>
  </si>
  <si>
    <r>
      <rPr>
        <sz val="12"/>
        <rFont val="Arial"/>
        <charset val="0"/>
      </rPr>
      <t xml:space="preserve">       </t>
    </r>
    <r>
      <rPr>
        <sz val="12"/>
        <rFont val="宋体"/>
        <charset val="134"/>
      </rPr>
      <t>我司承诺所有交由贵司发往亚马逊（</t>
    </r>
    <r>
      <rPr>
        <sz val="12"/>
        <rFont val="Arial"/>
        <charset val="0"/>
      </rPr>
      <t>AMAZON.COM</t>
    </r>
    <r>
      <rPr>
        <sz val="12"/>
        <rFont val="宋体"/>
        <charset val="134"/>
      </rPr>
      <t>）仓、亚马逊合作仓、海外仓等货件，如因收件方不付税金、不能解决清关问题、目的国政策变化等原因所导致的一切后果及费用由我司承担。</t>
    </r>
    <r>
      <rPr>
        <sz val="12"/>
        <rFont val="Arial"/>
        <charset val="0"/>
      </rPr>
      <t xml:space="preserve">
       </t>
    </r>
    <r>
      <rPr>
        <sz val="12"/>
        <rFont val="宋体"/>
        <charset val="134"/>
      </rPr>
      <t>同时我司承诺：所有相关费用及目的地费用均以贵司提供文件为准（可以为副本、</t>
    </r>
    <r>
      <rPr>
        <sz val="12"/>
        <rFont val="Arial"/>
        <charset val="0"/>
      </rPr>
      <t>COPY</t>
    </r>
    <r>
      <rPr>
        <sz val="12"/>
        <rFont val="宋体"/>
        <charset val="134"/>
      </rPr>
      <t>件、截图，且可以为纸质或电子档），关税凭证只需提供快递公司账单截图，不用提供海关税单，收到账单后在三个工作日内付清</t>
    </r>
    <r>
      <rPr>
        <sz val="12"/>
        <rFont val="Arial"/>
        <charset val="0"/>
      </rPr>
      <t xml:space="preserve">.
       </t>
    </r>
    <r>
      <rPr>
        <sz val="12"/>
        <rFont val="宋体"/>
        <charset val="134"/>
      </rPr>
      <t>如对相关费用有疑问，先行支付后再自行提供有效证据证明，不能以任何理由拖欠付款</t>
    </r>
    <r>
      <rPr>
        <sz val="12"/>
        <rFont val="Arial"/>
        <charset val="0"/>
      </rPr>
      <t>.</t>
    </r>
    <r>
      <rPr>
        <sz val="12"/>
        <rFont val="宋体"/>
        <charset val="134"/>
      </rPr>
      <t>否则需支付应付金额百分之一每天作为违约金给贵司，违约金从费用产生日起算。后续因上述问题产生纠纷的，如确认为我司过错，贵司为维护权益而付出的费用（包括但不限于诉讼费、律师费、保全费、差旅费等）我司愿意承担。</t>
    </r>
    <r>
      <rPr>
        <sz val="12"/>
        <rFont val="Arial"/>
        <charset val="0"/>
      </rPr>
      <t xml:space="preserve">
</t>
    </r>
    <r>
      <rPr>
        <sz val="12"/>
        <rFont val="宋体"/>
        <charset val="134"/>
      </rPr>
      <t>此保函长期有效。</t>
    </r>
  </si>
  <si>
    <r>
      <rPr>
        <sz val="12"/>
        <rFont val="宋体"/>
        <charset val="134"/>
      </rPr>
      <t>此保函长期有效。</t>
    </r>
  </si>
  <si>
    <r>
      <rPr>
        <sz val="12"/>
        <rFont val="宋体"/>
        <charset val="134"/>
      </rPr>
      <t>公司名称：</t>
    </r>
  </si>
  <si>
    <r>
      <rPr>
        <sz val="12"/>
        <rFont val="宋体"/>
        <charset val="134"/>
      </rPr>
      <t>公司公章：</t>
    </r>
  </si>
  <si>
    <r>
      <rPr>
        <sz val="12"/>
        <rFont val="宋体"/>
        <charset val="134"/>
      </rPr>
      <t>代表签名：</t>
    </r>
  </si>
  <si>
    <r>
      <rPr>
        <sz val="12"/>
        <rFont val="宋体"/>
        <charset val="134"/>
      </rPr>
      <t>日期：</t>
    </r>
  </si>
  <si>
    <t>点击倒三角选择或输入关键词即可选择渠道</t>
  </si>
  <si>
    <t>点击倒三角选择或输入关键词即可选择仓库代码</t>
  </si>
  <si>
    <t>美国海派-W11</t>
  </si>
  <si>
    <t>ABE4</t>
  </si>
  <si>
    <t>美国海派-W10</t>
  </si>
  <si>
    <t>美国快船-W21</t>
  </si>
  <si>
    <t>ALB1</t>
  </si>
  <si>
    <t>美国快船-W20</t>
  </si>
  <si>
    <t>ATL2</t>
  </si>
  <si>
    <t>美国海派-W61</t>
  </si>
  <si>
    <t>AVP1</t>
  </si>
  <si>
    <t>美国海派-W60</t>
  </si>
  <si>
    <t>BDL2</t>
  </si>
  <si>
    <t>美国快船-X21</t>
  </si>
  <si>
    <t>BDL3</t>
  </si>
  <si>
    <t>美国快船-X20</t>
  </si>
  <si>
    <t>BFI3</t>
  </si>
  <si>
    <t>美国海派-S21快递派</t>
  </si>
  <si>
    <t>BHM1</t>
  </si>
  <si>
    <t>美国海派-S20快递派</t>
  </si>
  <si>
    <t>BNA2</t>
  </si>
  <si>
    <t>美国海派-X18早班促销</t>
  </si>
  <si>
    <t>BOS7</t>
  </si>
  <si>
    <t>美国海派-X17早班促销</t>
  </si>
  <si>
    <t>BWI2</t>
  </si>
  <si>
    <t>美国海派-S18快递派</t>
  </si>
  <si>
    <t>BWI4</t>
  </si>
  <si>
    <t>美国海派-S17快递派</t>
  </si>
  <si>
    <t>CAE1</t>
  </si>
  <si>
    <t>美国海派-X11</t>
  </si>
  <si>
    <t>CHA1</t>
  </si>
  <si>
    <t>美国海派-X10</t>
  </si>
  <si>
    <t>CHA2</t>
  </si>
  <si>
    <t>美国海派-S11快递派</t>
  </si>
  <si>
    <t>CLE3</t>
  </si>
  <si>
    <t>美国海派-S10快递派</t>
  </si>
  <si>
    <t>美国海派-XF</t>
  </si>
  <si>
    <t>CLT3</t>
  </si>
  <si>
    <t>美国海派-XF0</t>
  </si>
  <si>
    <t>CMH1</t>
  </si>
  <si>
    <t>美国海派-F1</t>
  </si>
  <si>
    <t>CMH2</t>
  </si>
  <si>
    <t>美国海派-F0</t>
  </si>
  <si>
    <t>CMH3</t>
  </si>
  <si>
    <t>美国海派SY-X90</t>
  </si>
  <si>
    <t>CMH4</t>
  </si>
  <si>
    <t>美国海派SY-X91</t>
  </si>
  <si>
    <t>DCA6</t>
  </si>
  <si>
    <t>美国海派-X90</t>
  </si>
  <si>
    <t>DEN8</t>
  </si>
  <si>
    <t>美国海派-X91</t>
  </si>
  <si>
    <t>DET1</t>
  </si>
  <si>
    <t>美国海派-X61</t>
  </si>
  <si>
    <t>DET2</t>
  </si>
  <si>
    <t>美国海派-X60</t>
  </si>
  <si>
    <t>DFW6</t>
  </si>
  <si>
    <t>美国海派-S61快递派</t>
  </si>
  <si>
    <t>DTW1</t>
  </si>
  <si>
    <t>美国海派-S60快递派</t>
  </si>
  <si>
    <t>EWR4</t>
  </si>
  <si>
    <t>美国海派-X71</t>
  </si>
  <si>
    <t>FAT1</t>
  </si>
  <si>
    <t>美国海派-X70</t>
  </si>
  <si>
    <t>FAT2</t>
  </si>
  <si>
    <t>美国海派-S71快递派</t>
  </si>
  <si>
    <t>FOE1</t>
  </si>
  <si>
    <t>美国海派-S70快递派</t>
  </si>
  <si>
    <t>FTW5</t>
  </si>
  <si>
    <t>美国海派-V71-按方不包税</t>
  </si>
  <si>
    <t>GSO1</t>
  </si>
  <si>
    <t>美国海派-V11-按方不包税</t>
  </si>
  <si>
    <t>美国中转-Z91</t>
  </si>
  <si>
    <t>HOU8</t>
  </si>
  <si>
    <t>美国中转-Z61</t>
  </si>
  <si>
    <t>ICT2</t>
  </si>
  <si>
    <t>美国中转-ZXF</t>
  </si>
  <si>
    <t>IGQ2</t>
  </si>
  <si>
    <t>美国空派-HDV</t>
  </si>
  <si>
    <t>ILG1</t>
  </si>
  <si>
    <t>美国空派-HDC</t>
  </si>
  <si>
    <t>IND4</t>
  </si>
  <si>
    <t>美国空派-HKC</t>
  </si>
  <si>
    <t>IND5</t>
  </si>
  <si>
    <t>美国快递-HKV</t>
  </si>
  <si>
    <t>美国快递-HKE</t>
  </si>
  <si>
    <t>JAX2</t>
  </si>
  <si>
    <t>美国快递-HKT</t>
  </si>
  <si>
    <t>JAX3</t>
  </si>
  <si>
    <t>HKUPS红单-HKU</t>
  </si>
  <si>
    <t>JVL1</t>
  </si>
  <si>
    <t>HKDHL-HKQ</t>
  </si>
  <si>
    <t>KRB2</t>
  </si>
  <si>
    <t>HKDHL-HKU</t>
  </si>
  <si>
    <t>KRB4</t>
  </si>
  <si>
    <t>HKDHL-HKP</t>
  </si>
  <si>
    <t>HKDHL-HKV</t>
  </si>
  <si>
    <t>HKUPS红单-HKC</t>
  </si>
  <si>
    <t>HKDHL-HKC</t>
  </si>
  <si>
    <t>LFT1</t>
  </si>
  <si>
    <t>英国海派-GS61</t>
  </si>
  <si>
    <t>英国海派-GS63</t>
  </si>
  <si>
    <t>LIT2</t>
  </si>
  <si>
    <t>英国海派-GS11</t>
  </si>
  <si>
    <t>MCO2</t>
  </si>
  <si>
    <t>英国海派-GS13</t>
  </si>
  <si>
    <t>加拿大空派-HDN</t>
  </si>
  <si>
    <t>MDW7</t>
  </si>
  <si>
    <t>加拿大海派-C91</t>
  </si>
  <si>
    <t>日本空派-JC</t>
  </si>
  <si>
    <t>MEM2</t>
  </si>
  <si>
    <t>日本空派-JH</t>
  </si>
  <si>
    <t>MGE3</t>
  </si>
  <si>
    <t>日本海运-JS31</t>
  </si>
  <si>
    <t>MIA1</t>
  </si>
  <si>
    <t>日本海运-JS51</t>
  </si>
  <si>
    <t>MKC4</t>
  </si>
  <si>
    <t>英国空派-GD61</t>
  </si>
  <si>
    <t>OKC1</t>
  </si>
  <si>
    <t>ORD2</t>
  </si>
  <si>
    <t>PDX6</t>
  </si>
  <si>
    <t>PHL4</t>
  </si>
  <si>
    <t>PHL6</t>
  </si>
  <si>
    <t>PHL7</t>
  </si>
  <si>
    <t>PHX6</t>
  </si>
  <si>
    <t>PIT2</t>
  </si>
  <si>
    <t>RDU1</t>
  </si>
  <si>
    <t>RIC1</t>
  </si>
  <si>
    <t>RIC2</t>
  </si>
  <si>
    <t>SAT1</t>
  </si>
  <si>
    <t>SAT2</t>
  </si>
  <si>
    <t>SDF8</t>
  </si>
  <si>
    <t>STL3</t>
  </si>
  <si>
    <t>STL4</t>
  </si>
  <si>
    <t>STL8</t>
  </si>
  <si>
    <t>SWF1</t>
  </si>
  <si>
    <t>TEB3</t>
  </si>
  <si>
    <t>TEB4</t>
  </si>
  <si>
    <t>TEB6</t>
  </si>
  <si>
    <t>TEB9</t>
  </si>
  <si>
    <t>TPA2</t>
  </si>
  <si>
    <t>TUL2</t>
  </si>
</sst>
</file>

<file path=xl/styles.xml><?xml version="1.0" encoding="utf-8"?>
<styleSheet xmlns="http://schemas.openxmlformats.org/spreadsheetml/2006/main">
  <numFmts count="16">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10804]General"/>
    <numFmt numFmtId="177" formatCode="[$-409]d/mmm;@"/>
    <numFmt numFmtId="178" formatCode="0.00;[Red]0.00"/>
    <numFmt numFmtId="179" formatCode="0.00_ "/>
    <numFmt numFmtId="180" formatCode="0.000_ "/>
    <numFmt numFmtId="181" formatCode="[$£-809]#,##0.00_);[Red]\([$£-809]#,##0.00\)"/>
    <numFmt numFmtId="182" formatCode="&quot;US$&quot;#,##0.00_);[Red]\(&quot;US$&quot;#,##0.00\)"/>
    <numFmt numFmtId="183" formatCode="0.0_ "/>
    <numFmt numFmtId="184" formatCode="yyyy/m/d;@"/>
    <numFmt numFmtId="185" formatCode="0_ "/>
    <numFmt numFmtId="186" formatCode="yyyy/m/d\ h:mm;@"/>
  </numFmts>
  <fonts count="450">
    <font>
      <sz val="12"/>
      <name val="宋体"/>
      <charset val="134"/>
    </font>
    <font>
      <sz val="12"/>
      <name val="Arial"/>
      <charset val="0"/>
    </font>
    <font>
      <sz val="12"/>
      <color rgb="FFFF0000"/>
      <name val="Arial"/>
      <charset val="0"/>
    </font>
    <font>
      <b/>
      <sz val="18"/>
      <name val="宋体"/>
      <charset val="134"/>
    </font>
    <font>
      <sz val="9"/>
      <name val="Arial"/>
      <charset val="0"/>
    </font>
    <font>
      <u/>
      <sz val="9"/>
      <name val="Arial"/>
      <charset val="0"/>
    </font>
    <font>
      <b/>
      <sz val="12"/>
      <color theme="9" tint="-0.499984740745262"/>
      <name val="Arial"/>
      <charset val="0"/>
    </font>
    <font>
      <sz val="12"/>
      <name val="宋体"/>
      <charset val="0"/>
    </font>
    <font>
      <b/>
      <sz val="12"/>
      <name val="Arial"/>
      <charset val="0"/>
    </font>
    <font>
      <sz val="9"/>
      <color rgb="FFFF0000"/>
      <name val="Arial"/>
      <charset val="0"/>
    </font>
    <font>
      <b/>
      <sz val="12"/>
      <name val="宋体"/>
      <charset val="0"/>
    </font>
    <font>
      <sz val="10"/>
      <name val="Arial"/>
      <charset val="0"/>
    </font>
    <font>
      <u/>
      <sz val="11"/>
      <color rgb="FF800080"/>
      <name val="宋体"/>
      <charset val="134"/>
      <scheme val="minor"/>
    </font>
    <font>
      <b/>
      <sz val="16"/>
      <name val="Arial"/>
      <charset val="0"/>
    </font>
    <font>
      <u/>
      <sz val="9"/>
      <color indexed="20"/>
      <name val="Arial"/>
      <charset val="0"/>
    </font>
    <font>
      <b/>
      <sz val="14"/>
      <name val="Arial"/>
      <charset val="0"/>
    </font>
    <font>
      <b/>
      <sz val="10"/>
      <name val="Arial"/>
      <charset val="0"/>
    </font>
    <font>
      <sz val="10"/>
      <name val="宋体"/>
      <charset val="0"/>
    </font>
    <font>
      <sz val="10"/>
      <color rgb="FFFF0000"/>
      <name val="宋体"/>
      <charset val="0"/>
    </font>
    <font>
      <sz val="10"/>
      <color rgb="FFFF0000"/>
      <name val="Arial"/>
      <charset val="0"/>
    </font>
    <font>
      <sz val="10"/>
      <color rgb="FFFF0000"/>
      <name val="宋体"/>
      <charset val="134"/>
    </font>
    <font>
      <sz val="10"/>
      <name val="宋体"/>
      <charset val="134"/>
    </font>
    <font>
      <sz val="11"/>
      <color rgb="FF0000FF"/>
      <name val="Arial"/>
      <charset val="0"/>
    </font>
    <font>
      <sz val="11"/>
      <color indexed="8"/>
      <name val="Arial"/>
      <charset val="0"/>
    </font>
    <font>
      <sz val="12"/>
      <color indexed="8"/>
      <name val="Arial"/>
      <charset val="0"/>
    </font>
    <font>
      <sz val="10"/>
      <color indexed="8"/>
      <name val="Arial"/>
      <charset val="0"/>
    </font>
    <font>
      <sz val="10"/>
      <color indexed="11"/>
      <name val="Arial"/>
      <charset val="0"/>
    </font>
    <font>
      <sz val="11"/>
      <color rgb="FFFF0000"/>
      <name val="Arial"/>
      <charset val="0"/>
    </font>
    <font>
      <sz val="12"/>
      <color theme="1"/>
      <name val="Arial"/>
      <charset val="0"/>
    </font>
    <font>
      <b/>
      <sz val="22"/>
      <name val="Arial"/>
      <charset val="0"/>
    </font>
    <font>
      <b/>
      <sz val="11"/>
      <color indexed="10"/>
      <name val="Arial"/>
      <charset val="0"/>
    </font>
    <font>
      <b/>
      <sz val="11"/>
      <color rgb="FFFF0000"/>
      <name val="Arial"/>
      <charset val="0"/>
    </font>
    <font>
      <sz val="11"/>
      <name val="Arial"/>
      <charset val="0"/>
    </font>
    <font>
      <b/>
      <sz val="11"/>
      <name val="Arial"/>
      <charset val="0"/>
    </font>
    <font>
      <b/>
      <sz val="12"/>
      <color indexed="10"/>
      <name val="Arial"/>
      <charset val="0"/>
    </font>
    <font>
      <b/>
      <sz val="12"/>
      <color rgb="FFFF0000"/>
      <name val="Arial"/>
      <charset val="0"/>
    </font>
    <font>
      <u/>
      <sz val="11"/>
      <color rgb="FF800080"/>
      <name val="Arial"/>
      <charset val="0"/>
    </font>
    <font>
      <u/>
      <sz val="12"/>
      <name val="Arial"/>
      <charset val="0"/>
    </font>
    <font>
      <b/>
      <sz val="16"/>
      <color rgb="FFFF0000"/>
      <name val="Arial"/>
      <charset val="0"/>
    </font>
    <font>
      <u/>
      <sz val="11"/>
      <color rgb="FF800080"/>
      <name val="宋体"/>
      <charset val="134"/>
    </font>
    <font>
      <sz val="22"/>
      <color indexed="12"/>
      <name val="Arial"/>
      <charset val="0"/>
    </font>
    <font>
      <sz val="10"/>
      <name val="Arial"/>
      <charset val="134"/>
    </font>
    <font>
      <sz val="9"/>
      <color indexed="56"/>
      <name val="Arial"/>
      <charset val="0"/>
    </font>
    <font>
      <b/>
      <sz val="18"/>
      <name val="Arial"/>
      <charset val="134"/>
    </font>
    <font>
      <b/>
      <sz val="18"/>
      <name val="Arial"/>
      <charset val="0"/>
    </font>
    <font>
      <sz val="11"/>
      <color theme="0" tint="-0.349986266670736"/>
      <name val="Arial"/>
      <charset val="134"/>
    </font>
    <font>
      <u/>
      <sz val="11"/>
      <color indexed="12"/>
      <name val="Arial"/>
      <charset val="134"/>
    </font>
    <font>
      <sz val="9"/>
      <name val="Arial"/>
      <charset val="134"/>
    </font>
    <font>
      <b/>
      <sz val="9"/>
      <name val="Arial"/>
      <charset val="0"/>
    </font>
    <font>
      <sz val="9"/>
      <color indexed="8"/>
      <name val="Arial"/>
      <charset val="0"/>
    </font>
    <font>
      <sz val="26"/>
      <name val="Arial"/>
      <charset val="0"/>
    </font>
    <font>
      <sz val="10"/>
      <color indexed="23"/>
      <name val="Arial"/>
      <charset val="0"/>
    </font>
    <font>
      <sz val="8"/>
      <name val="Arial"/>
      <charset val="0"/>
    </font>
    <font>
      <sz val="14"/>
      <name val="黑体"/>
      <charset val="134"/>
    </font>
    <font>
      <b/>
      <sz val="14"/>
      <name val="黑体"/>
      <charset val="134"/>
    </font>
    <font>
      <sz val="14"/>
      <name val="黑体"/>
      <charset val="0"/>
    </font>
    <font>
      <b/>
      <sz val="18"/>
      <name val="微软雅黑"/>
      <charset val="134"/>
    </font>
    <font>
      <sz val="10"/>
      <color theme="1"/>
      <name val="微软雅黑"/>
      <charset val="134"/>
    </font>
    <font>
      <sz val="10"/>
      <color rgb="FFFF0000"/>
      <name val="微软雅黑"/>
      <charset val="134"/>
    </font>
    <font>
      <sz val="10"/>
      <color indexed="8"/>
      <name val="微软雅黑"/>
      <charset val="134"/>
    </font>
    <font>
      <sz val="10"/>
      <color rgb="FF000000"/>
      <name val="微软雅黑"/>
      <charset val="134"/>
    </font>
    <font>
      <sz val="9"/>
      <color rgb="FF000000"/>
      <name val="微软雅黑"/>
      <charset val="134"/>
    </font>
    <font>
      <sz val="11"/>
      <color theme="1"/>
      <name val="宋体"/>
      <charset val="134"/>
      <scheme val="minor"/>
    </font>
    <font>
      <b/>
      <sz val="20"/>
      <name val="Arial"/>
      <charset val="0"/>
    </font>
    <font>
      <b/>
      <sz val="10"/>
      <name val="宋体"/>
      <charset val="134"/>
    </font>
    <font>
      <b/>
      <sz val="10"/>
      <color rgb="FFFF0000"/>
      <name val="Arial"/>
      <charset val="0"/>
    </font>
    <font>
      <b/>
      <sz val="10"/>
      <color indexed="8"/>
      <name val="Arial"/>
      <charset val="0"/>
    </font>
    <font>
      <b/>
      <sz val="10"/>
      <color indexed="8"/>
      <name val="宋体"/>
      <charset val="134"/>
    </font>
    <font>
      <b/>
      <sz val="10"/>
      <color theme="1"/>
      <name val="Arial"/>
      <charset val="0"/>
    </font>
    <font>
      <b/>
      <sz val="10"/>
      <color theme="1"/>
      <name val="宋体"/>
      <charset val="134"/>
    </font>
    <font>
      <sz val="11"/>
      <color rgb="FF0000D4"/>
      <name val="Times New Roman"/>
      <charset val="0"/>
    </font>
    <font>
      <b/>
      <sz val="11"/>
      <color theme="1"/>
      <name val="宋体"/>
      <charset val="134"/>
      <scheme val="minor"/>
    </font>
    <font>
      <b/>
      <sz val="10.5"/>
      <color theme="1"/>
      <name val="Simsun"/>
      <charset val="134"/>
    </font>
    <font>
      <sz val="10"/>
      <color indexed="10"/>
      <name val="Arial"/>
      <charset val="0"/>
    </font>
    <font>
      <b/>
      <sz val="12"/>
      <name val="宋体"/>
      <charset val="134"/>
    </font>
    <font>
      <b/>
      <sz val="24"/>
      <color indexed="8"/>
      <name val="Arial"/>
      <charset val="0"/>
    </font>
    <font>
      <sz val="14"/>
      <color indexed="8"/>
      <name val="Arial"/>
      <charset val="0"/>
    </font>
    <font>
      <sz val="10"/>
      <color indexed="8"/>
      <name val="宋体"/>
      <charset val="134"/>
    </font>
    <font>
      <sz val="14"/>
      <color theme="1"/>
      <name val="宋体"/>
      <charset val="134"/>
      <scheme val="minor"/>
    </font>
    <font>
      <b/>
      <sz val="10"/>
      <color rgb="FFFF0000"/>
      <name val="宋体"/>
      <charset val="134"/>
    </font>
    <font>
      <sz val="14"/>
      <color rgb="FFFF0000"/>
      <name val="Arial"/>
      <charset val="0"/>
    </font>
    <font>
      <sz val="14"/>
      <color rgb="FF000000"/>
      <name val="宋体"/>
      <charset val="134"/>
    </font>
    <font>
      <b/>
      <sz val="10"/>
      <color rgb="FF000000"/>
      <name val="宋体"/>
      <charset val="134"/>
    </font>
    <font>
      <b/>
      <sz val="12"/>
      <color theme="1"/>
      <name val="Times New Roman"/>
      <charset val="0"/>
    </font>
    <font>
      <sz val="10"/>
      <color theme="1"/>
      <name val="宋体"/>
      <charset val="134"/>
      <scheme val="minor"/>
    </font>
    <font>
      <sz val="14"/>
      <color rgb="FF000000"/>
      <name val="Arial"/>
      <charset val="0"/>
    </font>
    <font>
      <sz val="14"/>
      <color rgb="FFFF0000"/>
      <name val="宋体"/>
      <charset val="134"/>
      <scheme val="minor"/>
    </font>
    <font>
      <sz val="12"/>
      <name val="宋体"/>
      <charset val="134"/>
      <scheme val="minor"/>
    </font>
    <font>
      <sz val="12"/>
      <name val="Arial"/>
      <charset val="134"/>
    </font>
    <font>
      <sz val="11"/>
      <name val="宋体"/>
      <charset val="134"/>
      <scheme val="minor"/>
    </font>
    <font>
      <b/>
      <sz val="20"/>
      <name val="Arial Black"/>
      <charset val="0"/>
    </font>
    <font>
      <b/>
      <sz val="14"/>
      <name val="宋体-方正超大字符集"/>
      <charset val="134"/>
    </font>
    <font>
      <sz val="11"/>
      <name val="Arial"/>
      <charset val="134"/>
    </font>
    <font>
      <sz val="11"/>
      <color theme="1"/>
      <name val="Arial"/>
      <charset val="134"/>
    </font>
    <font>
      <b/>
      <sz val="14"/>
      <name val="Arial Black"/>
      <charset val="0"/>
    </font>
    <font>
      <b/>
      <sz val="11"/>
      <name val="Arial Black"/>
      <charset val="0"/>
    </font>
    <font>
      <sz val="10"/>
      <name val="Times New Roman"/>
      <charset val="134"/>
    </font>
    <font>
      <sz val="12"/>
      <name val="Times New Roman"/>
      <charset val="134"/>
    </font>
    <font>
      <sz val="14"/>
      <name val="Times New Roman"/>
      <charset val="134"/>
    </font>
    <font>
      <u/>
      <sz val="11"/>
      <color rgb="FF800080"/>
      <name val="Arial"/>
      <charset val="134"/>
    </font>
    <font>
      <sz val="12"/>
      <name val="黑体"/>
      <charset val="134"/>
    </font>
    <font>
      <sz val="9"/>
      <color theme="1"/>
      <name val="微软雅黑"/>
      <charset val="134"/>
    </font>
    <font>
      <sz val="9"/>
      <color rgb="FFFF0000"/>
      <name val="微软雅黑"/>
      <charset val="134"/>
    </font>
    <font>
      <sz val="11"/>
      <color theme="1"/>
      <name val="Times New Roman"/>
      <charset val="0"/>
    </font>
    <font>
      <b/>
      <sz val="11"/>
      <name val="ＭＳ Ｐゴシック"/>
      <charset val="134"/>
    </font>
    <font>
      <sz val="11"/>
      <name val="ＭＳ Ｐゴシック"/>
      <charset val="134"/>
    </font>
    <font>
      <b/>
      <sz val="22"/>
      <name val="Times New Roman"/>
      <charset val="0"/>
    </font>
    <font>
      <b/>
      <sz val="12"/>
      <name val="Times New Roman"/>
      <charset val="0"/>
    </font>
    <font>
      <sz val="12"/>
      <name val="Times New Roman"/>
      <charset val="0"/>
    </font>
    <font>
      <sz val="14"/>
      <color theme="1"/>
      <name val="Times New Roman"/>
      <charset val="0"/>
    </font>
    <font>
      <b/>
      <sz val="11"/>
      <name val="Times New Roman"/>
      <charset val="0"/>
    </font>
    <font>
      <sz val="14"/>
      <name val="Times New Roman"/>
      <charset val="0"/>
    </font>
    <font>
      <sz val="11"/>
      <name val="Times New Roman"/>
      <charset val="0"/>
    </font>
    <font>
      <sz val="11"/>
      <name val="宋体"/>
      <charset val="134"/>
    </font>
    <font>
      <b/>
      <sz val="11"/>
      <color theme="1"/>
      <name val="Times New Roman"/>
      <charset val="0"/>
    </font>
    <font>
      <b/>
      <sz val="14"/>
      <name val="Times New Roman"/>
      <charset val="0"/>
    </font>
    <font>
      <sz val="10"/>
      <name val="Times New Roman"/>
      <charset val="0"/>
    </font>
    <font>
      <sz val="11"/>
      <name val="黑体"/>
      <charset val="134"/>
    </font>
    <font>
      <u/>
      <sz val="10"/>
      <color rgb="FF800080"/>
      <name val="Arial"/>
      <charset val="134"/>
    </font>
    <font>
      <u/>
      <sz val="10"/>
      <color rgb="FF800080"/>
      <name val="宋体"/>
      <charset val="134"/>
    </font>
    <font>
      <sz val="18"/>
      <name val="Times New Roman"/>
      <charset val="0"/>
    </font>
    <font>
      <sz val="12"/>
      <color theme="1"/>
      <name val="Times New Roman"/>
      <charset val="0"/>
    </font>
    <font>
      <sz val="10"/>
      <color theme="1"/>
      <name val="宋体"/>
      <charset val="134"/>
    </font>
    <font>
      <sz val="11"/>
      <color theme="1"/>
      <name val="宋体"/>
      <charset val="134"/>
    </font>
    <font>
      <sz val="14"/>
      <name val="宋体"/>
      <charset val="134"/>
    </font>
    <font>
      <sz val="12"/>
      <color theme="1"/>
      <name val="宋体"/>
      <charset val="134"/>
    </font>
    <font>
      <sz val="10"/>
      <color rgb="FFFF0000"/>
      <name val="Arial"/>
      <charset val="134"/>
    </font>
    <font>
      <sz val="18"/>
      <name val="Arial"/>
      <charset val="134"/>
    </font>
    <font>
      <b/>
      <sz val="10"/>
      <color rgb="FFFFFFFF"/>
      <name val="Arial"/>
      <charset val="134"/>
    </font>
    <font>
      <b/>
      <sz val="12"/>
      <name val="Arial"/>
      <charset val="134"/>
    </font>
    <font>
      <sz val="10"/>
      <color theme="1"/>
      <name val="Arial"/>
      <charset val="134"/>
    </font>
    <font>
      <b/>
      <sz val="14"/>
      <name val="Arial"/>
      <charset val="134"/>
    </font>
    <font>
      <b/>
      <sz val="11"/>
      <color rgb="FFFFFFFF"/>
      <name val="Arial"/>
      <charset val="134"/>
    </font>
    <font>
      <b/>
      <sz val="9"/>
      <color rgb="FFFFFFFF"/>
      <name val="Arial"/>
      <charset val="0"/>
    </font>
    <font>
      <b/>
      <sz val="9"/>
      <color indexed="9"/>
      <name val="Arial"/>
      <charset val="0"/>
    </font>
    <font>
      <b/>
      <sz val="12"/>
      <color rgb="FFFF0000"/>
      <name val="Arial"/>
      <charset val="134"/>
    </font>
    <font>
      <b/>
      <sz val="11"/>
      <color rgb="FFFF0000"/>
      <name val="Arial"/>
      <charset val="134"/>
    </font>
    <font>
      <b/>
      <sz val="11"/>
      <color theme="1"/>
      <name val="Arial"/>
      <charset val="134"/>
    </font>
    <font>
      <sz val="20"/>
      <name val="Arial"/>
      <charset val="134"/>
    </font>
    <font>
      <b/>
      <sz val="10"/>
      <color theme="0"/>
      <name val="Arial"/>
      <charset val="0"/>
    </font>
    <font>
      <b/>
      <sz val="12"/>
      <color theme="1"/>
      <name val="宋体"/>
      <charset val="134"/>
    </font>
    <font>
      <b/>
      <sz val="12"/>
      <color theme="1"/>
      <name val="Arial"/>
      <charset val="134"/>
    </font>
    <font>
      <sz val="12"/>
      <color theme="1"/>
      <name val="Arial"/>
      <charset val="134"/>
    </font>
    <font>
      <u/>
      <sz val="9"/>
      <color rgb="FF800080"/>
      <name val="Arial"/>
      <charset val="134"/>
    </font>
    <font>
      <b/>
      <sz val="10"/>
      <name val="Arial"/>
      <charset val="134"/>
    </font>
    <font>
      <b/>
      <sz val="30"/>
      <color rgb="FF0E3D91"/>
      <name val="Arial"/>
      <charset val="134"/>
    </font>
    <font>
      <sz val="9"/>
      <color rgb="FF0E3D91"/>
      <name val="Arial"/>
      <charset val="134"/>
    </font>
    <font>
      <sz val="12"/>
      <color rgb="FFFF0000"/>
      <name val="Arial"/>
      <charset val="134"/>
    </font>
    <font>
      <sz val="9"/>
      <color rgb="FFFF0000"/>
      <name val="Arial"/>
      <charset val="134"/>
    </font>
    <font>
      <sz val="9"/>
      <color theme="0"/>
      <name val="Arial"/>
      <charset val="134"/>
    </font>
    <font>
      <b/>
      <sz val="10"/>
      <color theme="0"/>
      <name val="宋体"/>
      <charset val="0"/>
    </font>
    <font>
      <b/>
      <sz val="9"/>
      <name val="Arial"/>
      <charset val="134"/>
    </font>
    <font>
      <sz val="11"/>
      <color rgb="FF800080"/>
      <name val="Arial"/>
      <charset val="0"/>
    </font>
    <font>
      <sz val="11"/>
      <color indexed="10"/>
      <name val="Arial"/>
      <charset val="0"/>
    </font>
    <font>
      <sz val="18"/>
      <name val="Arial"/>
      <charset val="0"/>
    </font>
    <font>
      <b/>
      <sz val="10"/>
      <color indexed="9"/>
      <name val="Arial"/>
      <charset val="0"/>
    </font>
    <font>
      <b/>
      <sz val="10"/>
      <color rgb="FFFFFFFF"/>
      <name val="宋体"/>
      <charset val="0"/>
    </font>
    <font>
      <b/>
      <sz val="9"/>
      <color theme="0"/>
      <name val="Arial"/>
      <charset val="0"/>
    </font>
    <font>
      <sz val="12"/>
      <color indexed="10"/>
      <name val="Arial"/>
      <charset val="0"/>
    </font>
    <font>
      <b/>
      <sz val="16"/>
      <color theme="1"/>
      <name val="Arial"/>
      <charset val="0"/>
    </font>
    <font>
      <sz val="9"/>
      <name val="宋体"/>
      <charset val="134"/>
    </font>
    <font>
      <sz val="14"/>
      <name val="Arial"/>
      <charset val="0"/>
    </font>
    <font>
      <b/>
      <sz val="14"/>
      <color rgb="FFFF0000"/>
      <name val="Arial"/>
      <charset val="0"/>
    </font>
    <font>
      <sz val="9"/>
      <color indexed="10"/>
      <name val="Arial"/>
      <charset val="0"/>
    </font>
    <font>
      <u/>
      <sz val="9"/>
      <color rgb="FF800080"/>
      <name val="Arial"/>
      <charset val="0"/>
    </font>
    <font>
      <b/>
      <sz val="14"/>
      <color indexed="10"/>
      <name val="Arial"/>
      <charset val="0"/>
    </font>
    <font>
      <sz val="18"/>
      <name val="宋体"/>
      <charset val="0"/>
    </font>
    <font>
      <sz val="11"/>
      <color rgb="FF800080"/>
      <name val="Arial"/>
      <charset val="134"/>
    </font>
    <font>
      <b/>
      <sz val="9"/>
      <color indexed="9"/>
      <name val="Arial"/>
      <charset val="134"/>
    </font>
    <font>
      <b/>
      <sz val="9"/>
      <color rgb="FFFFFFFF"/>
      <name val="Arial"/>
      <charset val="134"/>
    </font>
    <font>
      <b/>
      <sz val="9"/>
      <color rgb="FFFF0000"/>
      <name val="Arial"/>
      <charset val="0"/>
    </font>
    <font>
      <sz val="11"/>
      <color indexed="20"/>
      <name val="Arial"/>
      <charset val="134"/>
    </font>
    <font>
      <b/>
      <sz val="12"/>
      <color indexed="10"/>
      <name val="Arial"/>
      <charset val="134"/>
    </font>
    <font>
      <u/>
      <sz val="11"/>
      <color indexed="20"/>
      <name val="Arial"/>
      <charset val="134"/>
    </font>
    <font>
      <b/>
      <sz val="18"/>
      <color rgb="FFFF0000"/>
      <name val="Arial"/>
      <charset val="0"/>
    </font>
    <font>
      <sz val="9"/>
      <color theme="1"/>
      <name val="Arial"/>
      <charset val="0"/>
    </font>
    <font>
      <b/>
      <sz val="18"/>
      <color theme="1"/>
      <name val="Arial"/>
      <charset val="0"/>
    </font>
    <font>
      <b/>
      <sz val="14"/>
      <color theme="1"/>
      <name val="Arial"/>
      <charset val="0"/>
    </font>
    <font>
      <sz val="14"/>
      <color theme="1"/>
      <name val="Arial"/>
      <charset val="0"/>
    </font>
    <font>
      <u/>
      <sz val="14"/>
      <color rgb="FF800080"/>
      <name val="宋体"/>
      <charset val="134"/>
    </font>
    <font>
      <u/>
      <sz val="14"/>
      <color rgb="FF800080"/>
      <name val="Arial"/>
      <charset val="0"/>
    </font>
    <font>
      <sz val="12"/>
      <color rgb="FF800080"/>
      <name val="Arial"/>
      <charset val="0"/>
    </font>
    <font>
      <b/>
      <sz val="18"/>
      <color rgb="FF339966"/>
      <name val="Arial"/>
      <charset val="0"/>
    </font>
    <font>
      <b/>
      <sz val="11"/>
      <name val="Arial"/>
      <charset val="134"/>
    </font>
    <font>
      <sz val="18"/>
      <color indexed="30"/>
      <name val="Arial"/>
      <charset val="0"/>
    </font>
    <font>
      <sz val="9"/>
      <color rgb="FFFF0000"/>
      <name val="宋体"/>
      <charset val="134"/>
    </font>
    <font>
      <sz val="9"/>
      <color rgb="FFFF0000"/>
      <name val="宋体"/>
      <charset val="0"/>
    </font>
    <font>
      <sz val="10"/>
      <color indexed="20"/>
      <name val="Arial"/>
      <charset val="134"/>
    </font>
    <font>
      <sz val="9"/>
      <color indexed="20"/>
      <name val="Arial"/>
      <charset val="134"/>
    </font>
    <font>
      <b/>
      <sz val="10"/>
      <color indexed="9"/>
      <name val="Arial"/>
      <charset val="134"/>
    </font>
    <font>
      <b/>
      <sz val="12"/>
      <color rgb="FFFF0000"/>
      <name val="宋体"/>
      <charset val="0"/>
    </font>
    <font>
      <sz val="9"/>
      <color rgb="FF800080"/>
      <name val="Arial"/>
      <charset val="134"/>
    </font>
    <font>
      <u/>
      <sz val="11"/>
      <color rgb="FF0000FF"/>
      <name val="Arial"/>
      <charset val="0"/>
    </font>
    <font>
      <b/>
      <sz val="18"/>
      <color theme="9" tint="-0.249977111117893"/>
      <name val="Arial"/>
      <charset val="0"/>
    </font>
    <font>
      <b/>
      <sz val="9"/>
      <color theme="0"/>
      <name val="Arial"/>
      <charset val="134"/>
    </font>
    <font>
      <b/>
      <sz val="11"/>
      <name val="宋体"/>
      <charset val="134"/>
    </font>
    <font>
      <sz val="9"/>
      <color rgb="FF800080"/>
      <name val="Arial"/>
      <charset val="0"/>
    </font>
    <font>
      <u/>
      <sz val="10"/>
      <color rgb="FF800080"/>
      <name val="Arial"/>
      <charset val="0"/>
    </font>
    <font>
      <b/>
      <sz val="10"/>
      <color theme="0"/>
      <name val="Arial"/>
      <charset val="134"/>
    </font>
    <font>
      <u/>
      <sz val="10"/>
      <color indexed="20"/>
      <name val="Arial"/>
      <charset val="134"/>
    </font>
    <font>
      <sz val="10"/>
      <color indexed="9"/>
      <name val="Arial"/>
      <charset val="134"/>
    </font>
    <font>
      <sz val="10"/>
      <color rgb="FFFFFFFF"/>
      <name val="Arial"/>
      <charset val="134"/>
    </font>
    <font>
      <sz val="18"/>
      <color rgb="FFFF0000"/>
      <name val="Arial"/>
      <charset val="0"/>
    </font>
    <font>
      <u/>
      <sz val="9"/>
      <color indexed="20"/>
      <name val="Arial"/>
      <charset val="134"/>
    </font>
    <font>
      <sz val="10"/>
      <color theme="1"/>
      <name val="Arial"/>
      <charset val="0"/>
    </font>
    <font>
      <sz val="18"/>
      <color theme="9"/>
      <name val="Arial"/>
      <charset val="0"/>
    </font>
    <font>
      <b/>
      <sz val="12"/>
      <color rgb="FF000000"/>
      <name val="Arial"/>
      <charset val="134"/>
    </font>
    <font>
      <b/>
      <sz val="12"/>
      <color theme="1"/>
      <name val="Arial"/>
      <charset val="0"/>
    </font>
    <font>
      <b/>
      <sz val="12"/>
      <color indexed="9"/>
      <name val="Arial"/>
      <charset val="134"/>
    </font>
    <font>
      <b/>
      <sz val="12"/>
      <color theme="0"/>
      <name val="Arial"/>
      <charset val="0"/>
    </font>
    <font>
      <b/>
      <sz val="12"/>
      <color theme="0" tint="-0.499984740745262"/>
      <name val="Arial"/>
      <charset val="0"/>
    </font>
    <font>
      <b/>
      <sz val="11"/>
      <color theme="0"/>
      <name val="Arial"/>
      <charset val="134"/>
    </font>
    <font>
      <b/>
      <sz val="10"/>
      <color indexed="8"/>
      <name val="Arial"/>
      <charset val="134"/>
    </font>
    <font>
      <sz val="10"/>
      <color indexed="20"/>
      <name val="Arial"/>
      <charset val="0"/>
    </font>
    <font>
      <sz val="9"/>
      <color indexed="20"/>
      <name val="Arial"/>
      <charset val="0"/>
    </font>
    <font>
      <b/>
      <sz val="18"/>
      <color theme="9"/>
      <name val="Arial"/>
      <charset val="0"/>
    </font>
    <font>
      <b/>
      <sz val="11"/>
      <color rgb="FFFFFFFF"/>
      <name val="Arial"/>
      <charset val="0"/>
    </font>
    <font>
      <sz val="9"/>
      <name val="宋体"/>
      <charset val="0"/>
    </font>
    <font>
      <b/>
      <sz val="10"/>
      <color rgb="FFFFFFFF"/>
      <name val="Arial"/>
      <charset val="0"/>
    </font>
    <font>
      <sz val="10"/>
      <color rgb="FF800080"/>
      <name val="Arial"/>
      <charset val="134"/>
    </font>
    <font>
      <sz val="9"/>
      <color indexed="8"/>
      <name val="Arial"/>
      <charset val="134"/>
    </font>
    <font>
      <sz val="10"/>
      <color rgb="FF000000"/>
      <name val="Arial"/>
      <charset val="0"/>
    </font>
    <font>
      <b/>
      <sz val="12"/>
      <color theme="3" tint="-0.5"/>
      <name val="Arial"/>
      <charset val="0"/>
    </font>
    <font>
      <sz val="12"/>
      <color indexed="20"/>
      <name val="Arial"/>
      <charset val="0"/>
    </font>
    <font>
      <b/>
      <sz val="20"/>
      <color rgb="FF339966"/>
      <name val="Arial"/>
      <charset val="0"/>
    </font>
    <font>
      <sz val="22"/>
      <color rgb="FFFF0000"/>
      <name val="Arial"/>
      <charset val="0"/>
    </font>
    <font>
      <sz val="10"/>
      <color rgb="FF800080"/>
      <name val="Arial"/>
      <charset val="0"/>
    </font>
    <font>
      <sz val="22"/>
      <color theme="9" tint="-0.249977111117893"/>
      <name val="Arial"/>
      <charset val="0"/>
    </font>
    <font>
      <sz val="10"/>
      <color theme="9" tint="-0.249977111117893"/>
      <name val="Arial"/>
      <charset val="0"/>
    </font>
    <font>
      <b/>
      <sz val="18"/>
      <color rgb="FF339966"/>
      <name val="Arial"/>
      <charset val="134"/>
    </font>
    <font>
      <b/>
      <sz val="12"/>
      <color theme="0" tint="-0.0499893185216834"/>
      <name val="Arial"/>
      <charset val="0"/>
    </font>
    <font>
      <u/>
      <sz val="11"/>
      <color rgb="FF7030A0"/>
      <name val="Arial"/>
      <charset val="134"/>
    </font>
    <font>
      <u/>
      <sz val="11"/>
      <color rgb="FF0000FF"/>
      <name val="Arial"/>
      <charset val="134"/>
    </font>
    <font>
      <u/>
      <sz val="10"/>
      <color rgb="FF7030A0"/>
      <name val="Arial"/>
      <charset val="134"/>
    </font>
    <font>
      <sz val="11"/>
      <color theme="1"/>
      <name val="黑体"/>
      <charset val="0"/>
    </font>
    <font>
      <b/>
      <sz val="110"/>
      <color rgb="FFFF0000"/>
      <name val="黑体"/>
      <charset val="134"/>
    </font>
    <font>
      <b/>
      <sz val="110"/>
      <color theme="1"/>
      <name val="黑体"/>
      <charset val="0"/>
    </font>
    <font>
      <b/>
      <sz val="20"/>
      <color rgb="FFFF0000"/>
      <name val="黑体"/>
      <charset val="0"/>
    </font>
    <font>
      <b/>
      <sz val="20"/>
      <color theme="1"/>
      <name val="黑体"/>
      <charset val="0"/>
    </font>
    <font>
      <b/>
      <sz val="26"/>
      <color theme="1"/>
      <name val="黑体"/>
      <charset val="0"/>
    </font>
    <font>
      <b/>
      <sz val="26"/>
      <color rgb="FFFF0000"/>
      <name val="黑体"/>
      <charset val="134"/>
    </font>
    <font>
      <b/>
      <sz val="11"/>
      <color theme="1"/>
      <name val="黑体"/>
      <charset val="0"/>
    </font>
    <font>
      <sz val="26"/>
      <color theme="1"/>
      <name val="黑体"/>
      <charset val="0"/>
    </font>
    <font>
      <b/>
      <sz val="22"/>
      <color indexed="8"/>
      <name val="黑体"/>
      <charset val="134"/>
    </font>
    <font>
      <b/>
      <sz val="24"/>
      <color indexed="10"/>
      <name val="黑体"/>
      <charset val="134"/>
    </font>
    <font>
      <sz val="11"/>
      <color rgb="FFFF0000"/>
      <name val="黑体"/>
      <charset val="0"/>
    </font>
    <font>
      <b/>
      <sz val="22"/>
      <color indexed="10"/>
      <name val="黑体"/>
      <charset val="134"/>
    </font>
    <font>
      <sz val="11"/>
      <color rgb="FFFF0000"/>
      <name val="黑体"/>
      <charset val="134"/>
    </font>
    <font>
      <sz val="11"/>
      <color rgb="FF000000"/>
      <name val="黑体"/>
      <charset val="0"/>
    </font>
    <font>
      <sz val="9"/>
      <name val="黑体"/>
      <charset val="134"/>
    </font>
    <font>
      <u/>
      <sz val="11"/>
      <color rgb="FF800080"/>
      <name val="黑体"/>
      <charset val="0"/>
    </font>
    <font>
      <u/>
      <sz val="11"/>
      <color rgb="FF800080"/>
      <name val="黑体"/>
      <charset val="134"/>
    </font>
    <font>
      <b/>
      <sz val="24"/>
      <name val="Arial"/>
      <charset val="0"/>
    </font>
    <font>
      <b/>
      <sz val="11"/>
      <color indexed="8"/>
      <name val="Arial"/>
      <charset val="0"/>
    </font>
    <font>
      <b/>
      <sz val="11"/>
      <color rgb="FF000000"/>
      <name val="Arial"/>
      <charset val="0"/>
    </font>
    <font>
      <sz val="9"/>
      <color rgb="FF000000"/>
      <name val="宋体"/>
      <charset val="134"/>
    </font>
    <font>
      <sz val="9"/>
      <color rgb="FF000000"/>
      <name val="Arial"/>
      <charset val="0"/>
    </font>
    <font>
      <sz val="9"/>
      <color rgb="FF000000"/>
      <name val="宋体"/>
      <charset val="0"/>
    </font>
    <font>
      <sz val="9"/>
      <color theme="0"/>
      <name val="Arial"/>
      <charset val="0"/>
    </font>
    <font>
      <u/>
      <sz val="11"/>
      <color rgb="FFFF0000"/>
      <name val="Arial"/>
      <charset val="0"/>
    </font>
    <font>
      <sz val="22"/>
      <color theme="0"/>
      <name val="Arial"/>
      <charset val="0"/>
    </font>
    <font>
      <sz val="22"/>
      <name val="Arial"/>
      <charset val="0"/>
    </font>
    <font>
      <sz val="10"/>
      <color theme="0"/>
      <name val="Arial"/>
      <charset val="0"/>
    </font>
    <font>
      <sz val="10"/>
      <color indexed="10"/>
      <name val="Arial"/>
      <charset val="134"/>
    </font>
    <font>
      <b/>
      <sz val="14"/>
      <color rgb="FF339966"/>
      <name val="Arial"/>
      <charset val="134"/>
    </font>
    <font>
      <b/>
      <sz val="14"/>
      <color indexed="57"/>
      <name val="Arial"/>
      <charset val="134"/>
    </font>
    <font>
      <b/>
      <sz val="14"/>
      <color theme="0" tint="-0.149998474074526"/>
      <name val="Arial"/>
      <charset val="0"/>
    </font>
    <font>
      <sz val="10"/>
      <color theme="0" tint="-0.149998474074526"/>
      <name val="Arial"/>
      <charset val="0"/>
    </font>
    <font>
      <b/>
      <sz val="10"/>
      <color theme="0" tint="-0.149998474074526"/>
      <name val="Arial"/>
      <charset val="0"/>
    </font>
    <font>
      <sz val="9"/>
      <color theme="0" tint="-0.149998474074526"/>
      <name val="Arial"/>
      <charset val="0"/>
    </font>
    <font>
      <b/>
      <sz val="14"/>
      <color indexed="57"/>
      <name val="Arial"/>
      <charset val="0"/>
    </font>
    <font>
      <b/>
      <sz val="14"/>
      <color rgb="FF339966"/>
      <name val="Arial"/>
      <charset val="0"/>
    </font>
    <font>
      <b/>
      <sz val="10"/>
      <color rgb="FF800080"/>
      <name val="Arial"/>
      <charset val="134"/>
    </font>
    <font>
      <b/>
      <sz val="10"/>
      <color rgb="FF800080"/>
      <name val="Arial"/>
      <charset val="0"/>
    </font>
    <font>
      <sz val="9"/>
      <color rgb="FF000000"/>
      <name val="Arial"/>
      <charset val="134"/>
    </font>
    <font>
      <b/>
      <sz val="14"/>
      <color theme="9" tint="-0.249977111117893"/>
      <name val="Arial"/>
      <charset val="0"/>
    </font>
    <font>
      <u/>
      <sz val="9"/>
      <name val="Arial"/>
      <charset val="134"/>
    </font>
    <font>
      <b/>
      <sz val="9"/>
      <color indexed="10"/>
      <name val="Arial"/>
      <charset val="134"/>
    </font>
    <font>
      <b/>
      <sz val="14"/>
      <color indexed="10"/>
      <name val="Arial"/>
      <charset val="134"/>
    </font>
    <font>
      <sz val="26"/>
      <name val="Arial"/>
      <charset val="134"/>
    </font>
    <font>
      <sz val="26"/>
      <color indexed="10"/>
      <name val="Arial"/>
      <charset val="0"/>
    </font>
    <font>
      <sz val="10"/>
      <color rgb="FF0000FF"/>
      <name val="Arial"/>
      <charset val="0"/>
    </font>
    <font>
      <sz val="12"/>
      <color theme="0"/>
      <name val="Arial"/>
      <charset val="0"/>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sz val="11"/>
      <color indexed="8"/>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0"/>
      <color indexed="8"/>
      <name val="MS Sans Serif"/>
      <charset val="0"/>
    </font>
    <font>
      <sz val="11"/>
      <color rgb="FF006100"/>
      <name val="宋体"/>
      <charset val="134"/>
      <scheme val="minor"/>
    </font>
    <font>
      <sz val="11"/>
      <color indexed="8"/>
      <name val="宋体"/>
      <charset val="134"/>
    </font>
    <font>
      <sz val="11"/>
      <color rgb="FF9C6500"/>
      <name val="宋体"/>
      <charset val="134"/>
      <scheme val="minor"/>
    </font>
    <font>
      <sz val="12"/>
      <color theme="1"/>
      <name val="宋体"/>
      <charset val="134"/>
      <scheme val="minor"/>
    </font>
    <font>
      <sz val="11"/>
      <name val=""/>
      <charset val="0"/>
    </font>
    <font>
      <u/>
      <sz val="11"/>
      <color indexed="12"/>
      <name val="宋体"/>
      <charset val="134"/>
    </font>
    <font>
      <sz val="10"/>
      <name val="Helv"/>
      <charset val="134"/>
    </font>
    <font>
      <sz val="12"/>
      <color indexed="10"/>
      <name val="宋体"/>
      <charset val="134"/>
    </font>
    <font>
      <u/>
      <sz val="9"/>
      <name val="宋体"/>
      <charset val="134"/>
    </font>
    <font>
      <b/>
      <sz val="12"/>
      <color indexed="63"/>
      <name val="黑体"/>
      <charset val="134"/>
    </font>
    <font>
      <b/>
      <sz val="16"/>
      <name val="宋体"/>
      <charset val="134"/>
    </font>
    <font>
      <u/>
      <sz val="9"/>
      <color indexed="20"/>
      <name val="宋体"/>
      <charset val="134"/>
    </font>
    <font>
      <b/>
      <sz val="14"/>
      <name val="宋体"/>
      <charset val="134"/>
    </font>
    <font>
      <sz val="10"/>
      <color indexed="11"/>
      <name val="宋体"/>
      <charset val="134"/>
    </font>
    <font>
      <b/>
      <sz val="22"/>
      <name val="宋体"/>
      <charset val="134"/>
    </font>
    <font>
      <b/>
      <sz val="11"/>
      <color indexed="10"/>
      <name val="宋体"/>
      <charset val="134"/>
    </font>
    <font>
      <b/>
      <sz val="12"/>
      <color indexed="10"/>
      <name val="宋体"/>
      <charset val="134"/>
    </font>
    <font>
      <b/>
      <sz val="16"/>
      <color indexed="10"/>
      <name val="宋体"/>
      <charset val="134"/>
    </font>
    <font>
      <b/>
      <sz val="16"/>
      <color indexed="10"/>
      <name val="Arial"/>
      <charset val="0"/>
    </font>
    <font>
      <sz val="11"/>
      <color theme="0" tint="-0.349986266670736"/>
      <name val="宋体"/>
      <charset val="134"/>
    </font>
    <font>
      <b/>
      <sz val="9"/>
      <name val="宋体"/>
      <charset val="0"/>
    </font>
    <font>
      <sz val="12"/>
      <color rgb="FFFF0000"/>
      <name val="黑体"/>
      <charset val="134"/>
    </font>
    <font>
      <b/>
      <sz val="11"/>
      <color rgb="FFFF0000"/>
      <name val="微软雅黑"/>
      <charset val="134"/>
    </font>
    <font>
      <sz val="10"/>
      <color indexed="10"/>
      <name val="微软雅黑"/>
      <charset val="134"/>
    </font>
    <font>
      <sz val="9"/>
      <color indexed="10"/>
      <name val="微软雅黑"/>
      <charset val="134"/>
    </font>
    <font>
      <sz val="9"/>
      <color indexed="8"/>
      <name val="微软雅黑"/>
      <charset val="134"/>
    </font>
    <font>
      <b/>
      <sz val="10"/>
      <color indexed="10"/>
      <name val="Arial"/>
      <charset val="0"/>
    </font>
    <font>
      <b/>
      <sz val="10"/>
      <color indexed="10"/>
      <name val="宋体"/>
      <charset val="134"/>
    </font>
    <font>
      <b/>
      <sz val="12"/>
      <name val="黑体"/>
      <charset val="134"/>
    </font>
    <font>
      <sz val="14"/>
      <color indexed="8"/>
      <name val="宋体"/>
      <charset val="134"/>
    </font>
    <font>
      <sz val="12"/>
      <color indexed="8"/>
      <name val="宋体"/>
      <charset val="134"/>
    </font>
    <font>
      <sz val="12"/>
      <color indexed="8"/>
      <name val="Times New Roman"/>
      <charset val="0"/>
    </font>
    <font>
      <sz val="12"/>
      <name val="ＭＳ Ｐ明朝"/>
      <charset val="134"/>
    </font>
    <font>
      <b/>
      <sz val="11"/>
      <name val="ＭＳ Ｐ明朝"/>
      <charset val="134"/>
    </font>
    <font>
      <sz val="12"/>
      <name val="NSimSun"/>
      <charset val="134"/>
    </font>
    <font>
      <sz val="11"/>
      <name val="ＭＳ Ｐ明朝"/>
      <charset val="134"/>
    </font>
    <font>
      <sz val="10"/>
      <color indexed="8"/>
      <name val="Times New Roman"/>
      <charset val="0"/>
    </font>
    <font>
      <sz val="11"/>
      <color indexed="8"/>
      <name val="Times New Roman"/>
      <charset val="0"/>
    </font>
    <font>
      <sz val="18"/>
      <name val="宋体"/>
      <charset val="134"/>
    </font>
    <font>
      <sz val="16"/>
      <color rgb="FFFF0000"/>
      <name val="宋体"/>
      <charset val="134"/>
    </font>
    <font>
      <b/>
      <sz val="10"/>
      <color rgb="FFFFFFFF"/>
      <name val="宋体"/>
      <charset val="134"/>
    </font>
    <font>
      <b/>
      <sz val="11"/>
      <color rgb="FFFFFFFF"/>
      <name val="宋体"/>
      <charset val="134"/>
    </font>
    <font>
      <b/>
      <sz val="9"/>
      <color rgb="FFFFFFFF"/>
      <name val="宋体"/>
      <charset val="0"/>
    </font>
    <font>
      <b/>
      <sz val="9"/>
      <color indexed="9"/>
      <name val="宋体"/>
      <charset val="0"/>
    </font>
    <font>
      <sz val="20"/>
      <name val="宋体"/>
      <charset val="134"/>
    </font>
    <font>
      <sz val="14"/>
      <name val="Arial"/>
      <charset val="134"/>
    </font>
    <font>
      <u/>
      <sz val="9"/>
      <color rgb="FF800080"/>
      <name val="宋体"/>
      <charset val="134"/>
    </font>
    <font>
      <b/>
      <sz val="12"/>
      <color rgb="FFFF0000"/>
      <name val="宋体"/>
      <charset val="134"/>
    </font>
    <font>
      <b/>
      <sz val="10"/>
      <color indexed="9"/>
      <name val="宋体"/>
      <charset val="134"/>
    </font>
    <font>
      <b/>
      <sz val="9"/>
      <color indexed="9"/>
      <name val="宋体"/>
      <charset val="134"/>
    </font>
    <font>
      <sz val="9"/>
      <color indexed="10"/>
      <name val="宋体"/>
      <charset val="134"/>
    </font>
    <font>
      <b/>
      <sz val="9"/>
      <name val="宋体"/>
      <charset val="134"/>
    </font>
    <font>
      <b/>
      <sz val="14"/>
      <color indexed="10"/>
      <name val="宋体"/>
      <charset val="134"/>
    </font>
    <font>
      <sz val="14"/>
      <color rgb="FFFF0000"/>
      <name val="宋体"/>
      <charset val="0"/>
    </font>
    <font>
      <sz val="11"/>
      <color rgb="FF800080"/>
      <name val="宋体"/>
      <charset val="134"/>
    </font>
    <font>
      <b/>
      <sz val="9"/>
      <color rgb="FFFFFFFF"/>
      <name val="宋体"/>
      <charset val="134"/>
    </font>
    <font>
      <b/>
      <sz val="9"/>
      <color theme="0"/>
      <name val="宋体"/>
      <charset val="0"/>
    </font>
    <font>
      <sz val="11"/>
      <color rgb="FFFF0000"/>
      <name val="宋体"/>
      <charset val="0"/>
    </font>
    <font>
      <sz val="11"/>
      <color indexed="20"/>
      <name val="宋体"/>
      <charset val="134"/>
    </font>
    <font>
      <sz val="11"/>
      <color indexed="20"/>
      <name val="Arial"/>
      <charset val="0"/>
    </font>
    <font>
      <u/>
      <sz val="11"/>
      <color indexed="20"/>
      <name val="宋体"/>
      <charset val="134"/>
    </font>
    <font>
      <sz val="9"/>
      <color theme="1"/>
      <name val="宋体"/>
      <charset val="134"/>
    </font>
    <font>
      <sz val="9"/>
      <color theme="1"/>
      <name val="Arial"/>
      <charset val="134"/>
    </font>
    <font>
      <b/>
      <sz val="14"/>
      <color indexed="8"/>
      <name val="宋体"/>
      <charset val="134"/>
    </font>
    <font>
      <b/>
      <sz val="14"/>
      <color indexed="8"/>
      <name val="Arial"/>
      <charset val="0"/>
    </font>
    <font>
      <sz val="10"/>
      <color indexed="20"/>
      <name val="宋体"/>
      <charset val="134"/>
    </font>
    <font>
      <sz val="9"/>
      <color indexed="20"/>
      <name val="宋体"/>
      <charset val="134"/>
    </font>
    <font>
      <b/>
      <sz val="18"/>
      <color rgb="FF339966"/>
      <name val="宋体"/>
      <charset val="0"/>
    </font>
    <font>
      <b/>
      <sz val="12"/>
      <color rgb="FF000000"/>
      <name val="宋体"/>
      <charset val="0"/>
    </font>
    <font>
      <b/>
      <sz val="9"/>
      <color rgb="FFFF0000"/>
      <name val="宋体"/>
      <charset val="134"/>
    </font>
    <font>
      <b/>
      <sz val="9"/>
      <color rgb="FFFF0000"/>
      <name val="Arial"/>
      <charset val="134"/>
    </font>
    <font>
      <sz val="9"/>
      <color theme="0" tint="-0.5"/>
      <name val="宋体"/>
      <charset val="134"/>
    </font>
    <font>
      <b/>
      <sz val="12"/>
      <color rgb="FF000000"/>
      <name val="Arial"/>
      <charset val="0"/>
    </font>
    <font>
      <b/>
      <sz val="9"/>
      <color rgb="FFFF0000"/>
      <name val="宋体"/>
      <charset val="0"/>
    </font>
    <font>
      <sz val="9"/>
      <color rgb="FF800080"/>
      <name val="宋体"/>
      <charset val="134"/>
    </font>
    <font>
      <b/>
      <sz val="8"/>
      <color rgb="FFFF0000"/>
      <name val="Arial"/>
      <charset val="134"/>
    </font>
    <font>
      <b/>
      <sz val="8"/>
      <color rgb="FFFF0000"/>
      <name val="宋体"/>
      <charset val="134"/>
    </font>
    <font>
      <b/>
      <sz val="9"/>
      <color theme="0"/>
      <name val="宋体"/>
      <charset val="134"/>
    </font>
    <font>
      <b/>
      <sz val="9"/>
      <color theme="0"/>
      <name val="黑体"/>
      <charset val="134"/>
    </font>
    <font>
      <b/>
      <sz val="9"/>
      <color rgb="FF808080"/>
      <name val="宋体"/>
      <charset val="134"/>
    </font>
    <font>
      <b/>
      <sz val="9"/>
      <color rgb="FF808080"/>
      <name val="Arial"/>
      <charset val="134"/>
    </font>
    <font>
      <b/>
      <sz val="10"/>
      <color theme="0"/>
      <name val="宋体"/>
      <charset val="134"/>
    </font>
    <font>
      <b/>
      <sz val="18"/>
      <name val="宋体"/>
      <charset val="0"/>
    </font>
    <font>
      <sz val="12"/>
      <color rgb="FFFF0000"/>
      <name val="宋体"/>
      <charset val="0"/>
    </font>
    <font>
      <u/>
      <sz val="10"/>
      <color indexed="20"/>
      <name val="宋体"/>
      <charset val="134"/>
    </font>
    <font>
      <sz val="14"/>
      <name val="宋体"/>
      <charset val="0"/>
    </font>
    <font>
      <sz val="10"/>
      <color indexed="9"/>
      <name val="宋体"/>
      <charset val="134"/>
    </font>
    <font>
      <sz val="10"/>
      <color rgb="FFFFFFFF"/>
      <name val="宋体"/>
      <charset val="134"/>
    </font>
    <font>
      <sz val="11"/>
      <name val="宋体"/>
      <charset val="0"/>
    </font>
    <font>
      <b/>
      <sz val="18"/>
      <color rgb="FF339966"/>
      <name val="黑体"/>
      <charset val="0"/>
    </font>
    <font>
      <b/>
      <sz val="18"/>
      <color rgb="FFFF0000"/>
      <name val="黑体"/>
      <charset val="0"/>
    </font>
    <font>
      <b/>
      <sz val="18"/>
      <color rgb="FF000000"/>
      <name val="Arial"/>
      <charset val="0"/>
    </font>
    <font>
      <b/>
      <sz val="10"/>
      <color rgb="FF000000"/>
      <name val="宋体"/>
      <charset val="0"/>
    </font>
    <font>
      <b/>
      <sz val="10"/>
      <color rgb="FF000000"/>
      <name val="Arial"/>
      <charset val="0"/>
    </font>
    <font>
      <b/>
      <sz val="12"/>
      <color rgb="FF000000"/>
      <name val="宋体"/>
      <charset val="134"/>
    </font>
    <font>
      <b/>
      <sz val="12"/>
      <color indexed="9"/>
      <name val="宋体"/>
      <charset val="134"/>
    </font>
    <font>
      <b/>
      <sz val="12"/>
      <color theme="0"/>
      <name val="宋体"/>
      <charset val="0"/>
    </font>
    <font>
      <sz val="11"/>
      <color rgb="FFFF0000"/>
      <name val="宋体"/>
      <charset val="134"/>
    </font>
    <font>
      <sz val="11"/>
      <color rgb="FFFF0000"/>
      <name val="Arial"/>
      <charset val="134"/>
    </font>
    <font>
      <b/>
      <sz val="11"/>
      <color rgb="FFFF0000"/>
      <name val="宋体"/>
      <charset val="134"/>
    </font>
    <font>
      <b/>
      <sz val="18"/>
      <color rgb="FFFF0000"/>
      <name val="宋体"/>
      <charset val="0"/>
    </font>
    <font>
      <b/>
      <sz val="11"/>
      <color theme="0"/>
      <name val="宋体"/>
      <charset val="134"/>
    </font>
    <font>
      <sz val="10"/>
      <color rgb="FF800080"/>
      <name val="宋体"/>
      <charset val="134"/>
    </font>
    <font>
      <b/>
      <sz val="18"/>
      <color theme="9"/>
      <name val="宋体"/>
      <charset val="0"/>
    </font>
    <font>
      <b/>
      <sz val="12"/>
      <color theme="9" tint="-0.249977111117893"/>
      <name val="Arial"/>
      <charset val="0"/>
    </font>
    <font>
      <b/>
      <sz val="9"/>
      <color indexed="9"/>
      <name val="黑体"/>
      <charset val="134"/>
    </font>
    <font>
      <b/>
      <sz val="9"/>
      <name val="黑体"/>
      <charset val="134"/>
    </font>
    <font>
      <sz val="9"/>
      <color indexed="8"/>
      <name val="宋体"/>
      <charset val="134"/>
    </font>
    <font>
      <b/>
      <sz val="18"/>
      <color rgb="FFFFCC00"/>
      <name val="宋体"/>
      <charset val="0"/>
    </font>
    <font>
      <b/>
      <sz val="18"/>
      <color rgb="FFFFCC00"/>
      <name val="Arial"/>
      <charset val="0"/>
    </font>
    <font>
      <b/>
      <sz val="12"/>
      <color indexed="9"/>
      <name val="黑体"/>
      <charset val="134"/>
    </font>
    <font>
      <b/>
      <sz val="12"/>
      <color indexed="9"/>
      <name val="Arial"/>
      <charset val="0"/>
    </font>
    <font>
      <b/>
      <sz val="14"/>
      <name val="宋体"/>
      <charset val="0"/>
    </font>
    <font>
      <sz val="12"/>
      <color rgb="FF000000"/>
      <name val="宋体"/>
      <charset val="0"/>
    </font>
    <font>
      <b/>
      <sz val="12"/>
      <color rgb="FF339966"/>
      <name val="Arial"/>
      <charset val="0"/>
    </font>
    <font>
      <b/>
      <sz val="20"/>
      <color rgb="FF339966"/>
      <name val="宋体"/>
      <charset val="0"/>
    </font>
    <font>
      <b/>
      <sz val="12"/>
      <color theme="1"/>
      <name val="宋体"/>
      <charset val="0"/>
    </font>
    <font>
      <u/>
      <sz val="10"/>
      <color rgb="FF7030A0"/>
      <name val="宋体"/>
      <charset val="134"/>
    </font>
    <font>
      <b/>
      <sz val="18"/>
      <color rgb="FF339966"/>
      <name val="宋体"/>
      <charset val="134"/>
    </font>
    <font>
      <b/>
      <sz val="18"/>
      <color rgb="FF339966"/>
      <name val="黑体"/>
      <charset val="134"/>
    </font>
    <font>
      <sz val="12"/>
      <color rgb="FF000000"/>
      <name val="Arial"/>
      <charset val="134"/>
    </font>
    <font>
      <b/>
      <sz val="18"/>
      <color rgb="FFFF0000"/>
      <name val="Arial"/>
      <charset val="134"/>
    </font>
    <font>
      <u/>
      <sz val="11"/>
      <color rgb="FF7030A0"/>
      <name val="宋体"/>
      <charset val="134"/>
    </font>
    <font>
      <u/>
      <sz val="11"/>
      <color rgb="FF0000FF"/>
      <name val="宋体"/>
      <charset val="134"/>
    </font>
    <font>
      <sz val="10"/>
      <color rgb="FF000000"/>
      <name val="宋体"/>
      <charset val="134"/>
    </font>
    <font>
      <b/>
      <sz val="18"/>
      <color rgb="FF000000"/>
      <name val="Arial"/>
      <charset val="134"/>
    </font>
    <font>
      <sz val="18"/>
      <color rgb="FF000000"/>
      <name val="Arial"/>
      <charset val="134"/>
    </font>
    <font>
      <sz val="12"/>
      <color rgb="FF000000"/>
      <name val="宋体"/>
      <charset val="134"/>
    </font>
    <font>
      <sz val="12"/>
      <color rgb="FFFF0000"/>
      <name val="宋体"/>
      <charset val="134"/>
    </font>
    <font>
      <sz val="11"/>
      <color indexed="8"/>
      <name val="黑体"/>
      <charset val="134"/>
    </font>
    <font>
      <sz val="11"/>
      <color indexed="8"/>
      <name val="黑体"/>
      <charset val="0"/>
    </font>
    <font>
      <b/>
      <sz val="11"/>
      <name val="宋体"/>
      <charset val="0"/>
    </font>
    <font>
      <b/>
      <sz val="11"/>
      <color indexed="8"/>
      <name val="宋体"/>
      <charset val="134"/>
    </font>
    <font>
      <u/>
      <sz val="11"/>
      <color indexed="20"/>
      <name val="Arial"/>
      <charset val="0"/>
    </font>
    <font>
      <sz val="10"/>
      <color indexed="10"/>
      <name val="宋体"/>
      <charset val="134"/>
    </font>
    <font>
      <sz val="8"/>
      <color indexed="10"/>
      <name val="Arial"/>
      <charset val="0"/>
    </font>
    <font>
      <sz val="8"/>
      <color indexed="10"/>
      <name val="宋体"/>
      <charset val="134"/>
    </font>
    <font>
      <b/>
      <sz val="14"/>
      <color rgb="FF339966"/>
      <name val="宋体"/>
      <charset val="134"/>
    </font>
    <font>
      <b/>
      <sz val="14"/>
      <color indexed="57"/>
      <name val="宋体"/>
      <charset val="134"/>
    </font>
    <font>
      <b/>
      <sz val="14"/>
      <color rgb="FF339966"/>
      <name val="宋体"/>
      <charset val="0"/>
    </font>
    <font>
      <b/>
      <sz val="10"/>
      <color rgb="FF800080"/>
      <name val="宋体"/>
      <charset val="134"/>
    </font>
    <font>
      <b/>
      <sz val="10"/>
      <name val="宋体"/>
      <charset val="0"/>
    </font>
    <font>
      <b/>
      <sz val="10"/>
      <color rgb="FF800080"/>
      <name val="宋体"/>
      <charset val="0"/>
    </font>
    <font>
      <b/>
      <sz val="9"/>
      <color indexed="10"/>
      <name val="宋体"/>
      <charset val="134"/>
    </font>
    <font>
      <sz val="26"/>
      <name val="宋体"/>
      <charset val="134"/>
    </font>
    <font>
      <sz val="14"/>
      <name val="宋体"/>
      <charset val="134"/>
    </font>
    <font>
      <sz val="9"/>
      <name val="宋体"/>
      <charset val="134"/>
    </font>
    <font>
      <sz val="16"/>
      <name val="宋体"/>
      <charset val="134"/>
    </font>
    <font>
      <sz val="10"/>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0499893185216834"/>
        <bgColor indexed="64"/>
      </patternFill>
    </fill>
    <fill>
      <patternFill patternType="solid">
        <fgColor indexed="9"/>
        <bgColor indexed="8"/>
      </patternFill>
    </fill>
    <fill>
      <patternFill patternType="solid">
        <fgColor rgb="FFFFFF00"/>
        <bgColor indexed="8"/>
      </patternFill>
    </fill>
    <fill>
      <patternFill patternType="solid">
        <fgColor rgb="FFFFFF00"/>
        <bgColor indexed="64"/>
      </patternFill>
    </fill>
    <fill>
      <patternFill patternType="solid">
        <fgColor theme="9"/>
        <bgColor indexed="64"/>
      </patternFill>
    </fill>
    <fill>
      <patternFill patternType="solid">
        <fgColor indexed="22"/>
        <bgColor indexed="64"/>
      </patternFill>
    </fill>
    <fill>
      <patternFill patternType="solid">
        <fgColor theme="8" tint="0.599963377788629"/>
        <bgColor indexed="64"/>
      </patternFill>
    </fill>
    <fill>
      <patternFill patternType="solid">
        <fgColor theme="0"/>
        <bgColor indexed="64"/>
      </patternFill>
    </fill>
    <fill>
      <patternFill patternType="solid">
        <fgColor indexed="9"/>
        <bgColor indexed="64"/>
      </patternFill>
    </fill>
    <fill>
      <patternFill patternType="solid">
        <fgColor theme="0" tint="-0.249946592608417"/>
        <bgColor indexed="64"/>
      </patternFill>
    </fill>
    <fill>
      <patternFill patternType="solid">
        <fgColor theme="0" tint="-0.499984740745262"/>
        <bgColor indexed="64"/>
      </patternFill>
    </fill>
    <fill>
      <patternFill patternType="solid">
        <fgColor theme="0" tint="-0.15"/>
        <bgColor indexed="64"/>
      </patternFill>
    </fill>
    <fill>
      <patternFill patternType="solid">
        <fgColor theme="9" tint="0.799981688894314"/>
        <bgColor indexed="64"/>
      </patternFill>
    </fill>
    <fill>
      <patternFill patternType="solid">
        <fgColor rgb="FF70AD47"/>
        <bgColor indexed="64"/>
      </patternFill>
    </fill>
    <fill>
      <patternFill patternType="solid">
        <fgColor rgb="FFE2EFDA"/>
        <bgColor indexed="64"/>
      </patternFill>
    </fill>
    <fill>
      <patternFill patternType="solid">
        <fgColor theme="4" tint="0.799981688894314"/>
        <bgColor indexed="64"/>
      </patternFill>
    </fill>
    <fill>
      <patternFill patternType="solid">
        <fgColor rgb="FFFFC000"/>
        <bgColor indexed="64"/>
      </patternFill>
    </fill>
    <fill>
      <patternFill patternType="solid">
        <fgColor theme="7"/>
        <bgColor indexed="64"/>
      </patternFill>
    </fill>
    <fill>
      <patternFill patternType="solid">
        <fgColor theme="0" tint="-0.05"/>
        <bgColor indexed="64"/>
      </patternFill>
    </fill>
    <fill>
      <patternFill patternType="solid">
        <fgColor indexed="51"/>
        <bgColor indexed="64"/>
      </patternFill>
    </fill>
    <fill>
      <patternFill patternType="solid">
        <fgColor theme="9" tint="0.8"/>
        <bgColor indexed="64"/>
      </patternFill>
    </fill>
    <fill>
      <patternFill patternType="solid">
        <fgColor theme="0" tint="-0.14999847407452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24">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style="thick">
        <color auto="1"/>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medium">
        <color rgb="FF000000"/>
      </bottom>
      <diagonal/>
    </border>
    <border>
      <left/>
      <right/>
      <top/>
      <bottom style="medium">
        <color auto="1"/>
      </bottom>
      <diagonal/>
    </border>
    <border>
      <left style="medium">
        <color auto="1"/>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medium">
        <color auto="1"/>
      </right>
      <top/>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thin">
        <color auto="1"/>
      </left>
      <right style="medium">
        <color auto="1"/>
      </right>
      <top/>
      <bottom style="thin">
        <color auto="1"/>
      </bottom>
      <diagonal/>
    </border>
    <border>
      <left style="thin">
        <color auto="1"/>
      </left>
      <right/>
      <top style="medium">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ck">
        <color auto="1"/>
      </left>
      <right/>
      <top style="thin">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ck">
        <color auto="1"/>
      </left>
      <right style="thin">
        <color auto="1"/>
      </right>
      <top/>
      <bottom style="thin">
        <color auto="1"/>
      </bottom>
      <diagonal/>
    </border>
    <border>
      <left/>
      <right style="thick">
        <color auto="1"/>
      </right>
      <top style="thin">
        <color auto="1"/>
      </top>
      <bottom/>
      <diagonal/>
    </border>
    <border>
      <left style="thin">
        <color auto="1"/>
      </left>
      <right/>
      <top/>
      <bottom style="thick">
        <color auto="1"/>
      </bottom>
      <diagonal/>
    </border>
    <border>
      <left/>
      <right style="thick">
        <color auto="1"/>
      </right>
      <top/>
      <bottom style="thin">
        <color auto="1"/>
      </bottom>
      <diagonal/>
    </border>
    <border>
      <left/>
      <right style="thick">
        <color auto="1"/>
      </right>
      <top style="thin">
        <color auto="1"/>
      </top>
      <bottom style="thin">
        <color auto="1"/>
      </bottom>
      <diagonal/>
    </border>
    <border>
      <left style="medium">
        <color auto="1"/>
      </left>
      <right/>
      <top/>
      <bottom style="thin">
        <color auto="1"/>
      </bottom>
      <diagonal/>
    </border>
    <border>
      <left style="thin">
        <color auto="1"/>
      </left>
      <right style="thin">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ck">
        <color auto="1"/>
      </left>
      <right/>
      <top style="thin">
        <color auto="1"/>
      </top>
      <bottom/>
      <diagonal/>
    </border>
    <border>
      <left/>
      <right style="thin">
        <color auto="1"/>
      </right>
      <top/>
      <bottom style="thick">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style="thin">
        <color auto="1"/>
      </bottom>
      <diagonal/>
    </border>
    <border>
      <left style="thick">
        <color auto="1"/>
      </left>
      <right/>
      <top style="medium">
        <color rgb="FF000000"/>
      </top>
      <bottom style="medium">
        <color rgb="FF000000"/>
      </bottom>
      <diagonal/>
    </border>
    <border>
      <left/>
      <right/>
      <top style="medium">
        <color rgb="FF000000"/>
      </top>
      <bottom style="medium">
        <color rgb="FF000000"/>
      </bottom>
      <diagonal/>
    </border>
    <border>
      <left style="thin">
        <color auto="1"/>
      </left>
      <right style="thin">
        <color auto="1"/>
      </right>
      <top/>
      <bottom style="thick">
        <color auto="1"/>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medium">
        <color auto="1"/>
      </left>
      <right style="thick">
        <color auto="1"/>
      </right>
      <top style="medium">
        <color auto="1"/>
      </top>
      <bottom style="thick">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8">
    <xf numFmtId="0" fontId="0" fillId="0" borderId="0">
      <alignment vertical="center"/>
    </xf>
    <xf numFmtId="42" fontId="0" fillId="0" borderId="0" applyFont="0" applyFill="0" applyBorder="0" applyAlignment="0" applyProtection="0">
      <alignment vertical="center"/>
    </xf>
    <xf numFmtId="0" fontId="62" fillId="24" borderId="0" applyNumberFormat="0" applyBorder="0" applyAlignment="0" applyProtection="0">
      <alignment vertical="center"/>
    </xf>
    <xf numFmtId="0" fontId="283" fillId="25" borderId="1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2" fillId="26" borderId="0" applyNumberFormat="0" applyBorder="0" applyAlignment="0" applyProtection="0">
      <alignment vertical="center"/>
    </xf>
    <xf numFmtId="0" fontId="284" fillId="27" borderId="0" applyNumberFormat="0" applyBorder="0" applyAlignment="0" applyProtection="0">
      <alignment vertical="center"/>
    </xf>
    <xf numFmtId="43" fontId="0" fillId="0" borderId="0" applyFont="0" applyFill="0" applyBorder="0" applyAlignment="0" applyProtection="0">
      <alignment vertical="center"/>
    </xf>
    <xf numFmtId="0" fontId="285" fillId="28" borderId="0" applyNumberFormat="0" applyBorder="0" applyAlignment="0" applyProtection="0">
      <alignment vertical="center"/>
    </xf>
    <xf numFmtId="0" fontId="286"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287" fillId="29" borderId="117" applyNumberFormat="0" applyFont="0" applyAlignment="0" applyProtection="0">
      <alignment vertical="center"/>
    </xf>
    <xf numFmtId="0" fontId="285" fillId="30" borderId="0" applyNumberFormat="0" applyBorder="0" applyAlignment="0" applyProtection="0">
      <alignment vertical="center"/>
    </xf>
    <xf numFmtId="0" fontId="288" fillId="0" borderId="0" applyNumberFormat="0" applyFill="0" applyBorder="0" applyAlignment="0" applyProtection="0">
      <alignment vertical="center"/>
    </xf>
    <xf numFmtId="0" fontId="289"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0" fillId="0" borderId="0"/>
    <xf numFmtId="0" fontId="21" fillId="0" borderId="0"/>
    <xf numFmtId="0" fontId="0" fillId="0" borderId="0"/>
    <xf numFmtId="0" fontId="0" fillId="0" borderId="0"/>
    <xf numFmtId="0" fontId="291" fillId="0" borderId="0" applyNumberFormat="0" applyFill="0" applyBorder="0" applyAlignment="0" applyProtection="0">
      <alignment vertical="center"/>
    </xf>
    <xf numFmtId="0" fontId="292" fillId="0" borderId="118" applyNumberFormat="0" applyFill="0" applyAlignment="0" applyProtection="0">
      <alignment vertical="center"/>
    </xf>
    <xf numFmtId="0" fontId="293" fillId="0" borderId="118" applyNumberFormat="0" applyFill="0" applyAlignment="0" applyProtection="0">
      <alignment vertical="center"/>
    </xf>
    <xf numFmtId="0" fontId="285" fillId="31" borderId="0" applyNumberFormat="0" applyBorder="0" applyAlignment="0" applyProtection="0">
      <alignment vertical="center"/>
    </xf>
    <xf numFmtId="0" fontId="288" fillId="0" borderId="119" applyNumberFormat="0" applyFill="0" applyAlignment="0" applyProtection="0">
      <alignment vertical="center"/>
    </xf>
    <xf numFmtId="0" fontId="0" fillId="0" borderId="0"/>
    <xf numFmtId="0" fontId="285" fillId="32" borderId="0" applyNumberFormat="0" applyBorder="0" applyAlignment="0" applyProtection="0">
      <alignment vertical="center"/>
    </xf>
    <xf numFmtId="0" fontId="294" fillId="33" borderId="120" applyNumberFormat="0" applyAlignment="0" applyProtection="0">
      <alignment vertical="center"/>
    </xf>
    <xf numFmtId="0" fontId="295" fillId="33" borderId="116" applyNumberFormat="0" applyAlignment="0" applyProtection="0">
      <alignment vertical="center"/>
    </xf>
    <xf numFmtId="0" fontId="296" fillId="34" borderId="121" applyNumberFormat="0" applyAlignment="0" applyProtection="0">
      <alignment vertical="center"/>
    </xf>
    <xf numFmtId="0" fontId="62" fillId="14" borderId="0" applyNumberFormat="0" applyBorder="0" applyAlignment="0" applyProtection="0">
      <alignment vertical="center"/>
    </xf>
    <xf numFmtId="0" fontId="285" fillId="35" borderId="0" applyNumberFormat="0" applyBorder="0" applyAlignment="0" applyProtection="0">
      <alignment vertical="center"/>
    </xf>
    <xf numFmtId="0" fontId="297" fillId="0" borderId="122" applyNumberFormat="0" applyFill="0" applyAlignment="0" applyProtection="0">
      <alignment vertical="center"/>
    </xf>
    <xf numFmtId="0" fontId="298" fillId="0" borderId="0"/>
    <xf numFmtId="176" fontId="11" fillId="0" borderId="0"/>
    <xf numFmtId="0" fontId="71" fillId="0" borderId="123" applyNumberFormat="0" applyFill="0" applyAlignment="0" applyProtection="0">
      <alignment vertical="center"/>
    </xf>
    <xf numFmtId="0" fontId="299" fillId="36" borderId="0" applyNumberFormat="0" applyBorder="0" applyAlignment="0" applyProtection="0">
      <alignment vertical="center"/>
    </xf>
    <xf numFmtId="0" fontId="300" fillId="0" borderId="0">
      <alignment vertical="center"/>
    </xf>
    <xf numFmtId="0" fontId="0" fillId="0" borderId="0"/>
    <xf numFmtId="0" fontId="0" fillId="0" borderId="0"/>
    <xf numFmtId="0" fontId="0" fillId="0" borderId="0"/>
    <xf numFmtId="0" fontId="301" fillId="37" borderId="0" applyNumberFormat="0" applyBorder="0" applyAlignment="0" applyProtection="0">
      <alignment vertical="center"/>
    </xf>
    <xf numFmtId="0" fontId="62" fillId="38" borderId="0" applyNumberFormat="0" applyBorder="0" applyAlignment="0" applyProtection="0">
      <alignment vertical="center"/>
    </xf>
    <xf numFmtId="0" fontId="285" fillId="39" borderId="0" applyNumberFormat="0" applyBorder="0" applyAlignment="0" applyProtection="0">
      <alignment vertical="center"/>
    </xf>
    <xf numFmtId="0" fontId="62" fillId="17" borderId="0" applyNumberFormat="0" applyBorder="0" applyAlignment="0" applyProtection="0">
      <alignment vertical="center"/>
    </xf>
    <xf numFmtId="0" fontId="62" fillId="40" borderId="0" applyNumberFormat="0" applyBorder="0" applyAlignment="0" applyProtection="0">
      <alignment vertical="center"/>
    </xf>
    <xf numFmtId="0" fontId="0" fillId="0" borderId="0"/>
    <xf numFmtId="0" fontId="62" fillId="41" borderId="0" applyNumberFormat="0" applyBorder="0" applyAlignment="0" applyProtection="0">
      <alignment vertical="center"/>
    </xf>
    <xf numFmtId="0" fontId="62" fillId="42" borderId="0" applyNumberFormat="0" applyBorder="0" applyAlignment="0" applyProtection="0">
      <alignment vertical="center"/>
    </xf>
    <xf numFmtId="0" fontId="285" fillId="43" borderId="0" applyNumberFormat="0" applyBorder="0" applyAlignment="0" applyProtection="0">
      <alignment vertical="center"/>
    </xf>
    <xf numFmtId="0" fontId="285" fillId="19" borderId="0" applyNumberFormat="0" applyBorder="0" applyAlignment="0" applyProtection="0">
      <alignment vertical="center"/>
    </xf>
    <xf numFmtId="0" fontId="62" fillId="44" borderId="0" applyNumberFormat="0" applyBorder="0" applyAlignment="0" applyProtection="0">
      <alignment vertical="center"/>
    </xf>
    <xf numFmtId="0" fontId="62" fillId="45" borderId="0" applyNumberFormat="0" applyBorder="0" applyAlignment="0" applyProtection="0">
      <alignment vertical="center"/>
    </xf>
    <xf numFmtId="0" fontId="285" fillId="46" borderId="0" applyNumberFormat="0" applyBorder="0" applyAlignment="0" applyProtection="0">
      <alignment vertical="center"/>
    </xf>
    <xf numFmtId="0" fontId="62" fillId="47" borderId="0" applyNumberFormat="0" applyBorder="0" applyAlignment="0" applyProtection="0">
      <alignment vertical="center"/>
    </xf>
    <xf numFmtId="0" fontId="0" fillId="0" borderId="0"/>
    <xf numFmtId="0" fontId="0" fillId="0" borderId="0"/>
    <xf numFmtId="0" fontId="285" fillId="48" borderId="0" applyNumberFormat="0" applyBorder="0" applyAlignment="0" applyProtection="0">
      <alignment vertical="center"/>
    </xf>
    <xf numFmtId="0" fontId="285" fillId="6" borderId="0" applyNumberFormat="0" applyBorder="0" applyAlignment="0" applyProtection="0">
      <alignment vertical="center"/>
    </xf>
    <xf numFmtId="0" fontId="0" fillId="0" borderId="0"/>
    <xf numFmtId="0" fontId="0" fillId="0" borderId="0"/>
    <xf numFmtId="0" fontId="0" fillId="0" borderId="0"/>
    <xf numFmtId="0" fontId="62" fillId="49" borderId="0" applyNumberFormat="0" applyBorder="0" applyAlignment="0" applyProtection="0">
      <alignment vertical="center"/>
    </xf>
    <xf numFmtId="0" fontId="285" fillId="5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177"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302" fillId="0" borderId="0">
      <alignment vertical="center"/>
    </xf>
    <xf numFmtId="176" fontId="0" fillId="0" borderId="0"/>
    <xf numFmtId="176" fontId="0" fillId="0" borderId="0"/>
    <xf numFmtId="176" fontId="0" fillId="0" borderId="0"/>
    <xf numFmtId="0" fontId="303" fillId="0" borderId="0"/>
    <xf numFmtId="0" fontId="0" fillId="0" borderId="0"/>
    <xf numFmtId="0" fontId="303" fillId="0" borderId="0"/>
    <xf numFmtId="0" fontId="300" fillId="0" borderId="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5" fillId="0" borderId="0"/>
    <xf numFmtId="0" fontId="41" fillId="0" borderId="0">
      <alignment vertical="center"/>
    </xf>
    <xf numFmtId="0" fontId="62" fillId="0" borderId="0"/>
    <xf numFmtId="0" fontId="0" fillId="0" borderId="0"/>
    <xf numFmtId="0" fontId="105" fillId="0" borderId="0">
      <alignment vertical="center"/>
    </xf>
    <xf numFmtId="0" fontId="62" fillId="0" borderId="0">
      <alignment vertical="center"/>
    </xf>
    <xf numFmtId="0" fontId="300" fillId="0" borderId="0">
      <protection locked="0"/>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300" fillId="0" borderId="0">
      <alignment vertical="center"/>
    </xf>
    <xf numFmtId="0" fontId="0" fillId="0" borderId="0"/>
  </cellStyleXfs>
  <cellXfs count="1989">
    <xf numFmtId="0" fontId="0" fillId="0" borderId="0" xfId="0">
      <alignment vertical="center"/>
    </xf>
    <xf numFmtId="0" fontId="0" fillId="0" borderId="0" xfId="0" applyAlignment="1">
      <alignment horizontal="justify" vertical="center"/>
    </xf>
    <xf numFmtId="0" fontId="1" fillId="0" borderId="0" xfId="0" applyFont="1" applyFill="1" applyAlignment="1">
      <alignment vertical="center"/>
    </xf>
    <xf numFmtId="0" fontId="2" fillId="0" borderId="0" xfId="0" applyFont="1" applyFill="1" applyAlignment="1">
      <alignment horizontal="center" vertical="center"/>
    </xf>
    <xf numFmtId="0" fontId="1" fillId="0" borderId="0" xfId="0" applyFont="1" applyFill="1" applyAlignment="1">
      <alignment horizontal="center" vertical="center"/>
    </xf>
    <xf numFmtId="0" fontId="3" fillId="0" borderId="0" xfId="0" applyFont="1" applyFill="1" applyAlignment="1">
      <alignment horizontal="center" vertical="center"/>
    </xf>
    <xf numFmtId="0" fontId="0"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4" fillId="0" borderId="0" xfId="0" applyFont="1" applyFill="1" applyAlignment="1">
      <alignment vertical="center"/>
    </xf>
    <xf numFmtId="0" fontId="5" fillId="0" borderId="0" xfId="100" applyFont="1" applyFill="1" applyBorder="1" applyAlignment="1">
      <alignment horizontal="center" vertical="center"/>
    </xf>
    <xf numFmtId="0" fontId="4" fillId="0" borderId="0" xfId="104" applyFont="1" applyFill="1" applyAlignment="1">
      <alignment vertical="center"/>
    </xf>
    <xf numFmtId="0" fontId="1" fillId="0" borderId="0" xfId="0" applyFont="1">
      <alignment vertical="center"/>
    </xf>
    <xf numFmtId="0" fontId="6" fillId="0" borderId="0" xfId="0" applyFont="1">
      <alignment vertical="center"/>
    </xf>
    <xf numFmtId="0" fontId="7" fillId="0" borderId="1" xfId="0" applyFont="1" applyBorder="1" applyAlignment="1">
      <alignment horizontal="left" vertical="top" wrapText="1"/>
    </xf>
    <xf numFmtId="0" fontId="1" fillId="0" borderId="2" xfId="0" applyFont="1" applyBorder="1" applyAlignment="1">
      <alignment horizontal="left" vertical="top" wrapText="1"/>
    </xf>
    <xf numFmtId="0" fontId="8" fillId="0" borderId="0" xfId="0" applyFont="1">
      <alignment vertical="center"/>
    </xf>
    <xf numFmtId="0" fontId="9" fillId="0" borderId="1" xfId="71" applyFont="1" applyFill="1" applyBorder="1" applyAlignment="1">
      <alignment horizontal="center" vertical="center" wrapText="1"/>
    </xf>
    <xf numFmtId="0" fontId="9" fillId="0" borderId="2" xfId="104" applyFont="1" applyFill="1" applyBorder="1" applyAlignment="1">
      <alignment horizontal="left" vertical="center" wrapText="1"/>
    </xf>
    <xf numFmtId="0" fontId="10" fillId="0" borderId="0" xfId="0" applyFont="1">
      <alignment vertical="center"/>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2" fillId="0" borderId="0" xfId="10" applyFont="1">
      <alignment vertical="center"/>
    </xf>
    <xf numFmtId="0" fontId="1" fillId="0" borderId="2" xfId="0" applyFont="1" applyBorder="1">
      <alignment vertical="center"/>
    </xf>
    <xf numFmtId="0" fontId="4" fillId="0" borderId="2" xfId="104" applyFont="1" applyFill="1" applyBorder="1" applyAlignment="1">
      <alignment vertical="center"/>
    </xf>
    <xf numFmtId="0" fontId="1" fillId="0" borderId="8" xfId="0" applyFont="1" applyBorder="1">
      <alignment vertical="center"/>
    </xf>
    <xf numFmtId="0" fontId="4" fillId="0" borderId="8" xfId="104" applyFont="1" applyFill="1" applyBorder="1" applyAlignment="1">
      <alignment vertical="center"/>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 fillId="0" borderId="0" xfId="0" applyFont="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98" applyNumberFormat="1" applyFont="1" applyFill="1" applyBorder="1" applyAlignment="1">
      <alignment horizontal="right"/>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7" fillId="0" borderId="19" xfId="0" applyFont="1" applyBorder="1" applyAlignment="1">
      <alignment horizontal="center" vertical="center" wrapText="1"/>
    </xf>
    <xf numFmtId="0" fontId="11" fillId="0" borderId="19" xfId="0" applyFont="1" applyBorder="1" applyAlignment="1">
      <alignment horizontal="center" vertical="center" wrapText="1"/>
    </xf>
    <xf numFmtId="0" fontId="18" fillId="0" borderId="19" xfId="0" applyFont="1" applyBorder="1" applyAlignment="1">
      <alignment horizontal="left" vertical="center" wrapText="1"/>
    </xf>
    <xf numFmtId="0" fontId="19" fillId="0" borderId="19"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8" fillId="0" borderId="19" xfId="0" applyFont="1" applyBorder="1" applyAlignment="1">
      <alignment horizontal="center" vertical="center" wrapText="1"/>
    </xf>
    <xf numFmtId="0" fontId="11" fillId="0" borderId="22" xfId="0" applyFont="1" applyBorder="1" applyAlignment="1">
      <alignment horizontal="center" vertical="center" wrapText="1"/>
    </xf>
    <xf numFmtId="0" fontId="18" fillId="0" borderId="23" xfId="0" applyFont="1" applyBorder="1" applyAlignment="1">
      <alignment horizontal="center" vertical="center" wrapText="1"/>
    </xf>
    <xf numFmtId="0" fontId="20" fillId="0" borderId="19" xfId="0" applyFont="1" applyBorder="1" applyAlignment="1">
      <alignment horizontal="left" vertical="center" wrapText="1"/>
    </xf>
    <xf numFmtId="0" fontId="11" fillId="0" borderId="24" xfId="0" applyFont="1" applyBorder="1" applyAlignment="1">
      <alignment horizontal="center" vertical="center" wrapText="1"/>
    </xf>
    <xf numFmtId="0" fontId="17" fillId="0" borderId="23" xfId="0" applyFont="1" applyBorder="1" applyAlignment="1">
      <alignment horizontal="center" vertical="center" wrapText="1"/>
    </xf>
    <xf numFmtId="0" fontId="16" fillId="0" borderId="25"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8" xfId="0" applyFont="1" applyBorder="1" applyAlignment="1">
      <alignment horizontal="left" vertical="center" wrapText="1"/>
    </xf>
    <xf numFmtId="0" fontId="11" fillId="0" borderId="28" xfId="0" applyFont="1" applyBorder="1" applyAlignment="1">
      <alignment horizontal="left" vertical="center" wrapText="1"/>
    </xf>
    <xf numFmtId="0" fontId="1" fillId="0" borderId="29"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horizontal="left" vertical="center" wrapText="1"/>
    </xf>
    <xf numFmtId="0" fontId="1" fillId="0" borderId="0"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6" xfId="0" applyFont="1" applyBorder="1" applyAlignment="1">
      <alignment horizontal="left" vertical="center" wrapText="1"/>
    </xf>
    <xf numFmtId="0" fontId="11" fillId="0" borderId="25" xfId="0" applyFont="1" applyBorder="1" applyAlignment="1">
      <alignment horizontal="center" vertical="center" wrapText="1"/>
    </xf>
    <xf numFmtId="0" fontId="1" fillId="0" borderId="20"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19" xfId="0" applyFont="1" applyBorder="1" applyAlignment="1">
      <alignment horizontal="center" vertical="center" wrapText="1"/>
    </xf>
    <xf numFmtId="0" fontId="22" fillId="0" borderId="19" xfId="10" applyFont="1" applyBorder="1" applyAlignment="1">
      <alignment horizontal="left" vertical="center" wrapText="1"/>
    </xf>
    <xf numFmtId="0" fontId="16" fillId="0" borderId="2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8" xfId="0" applyFont="1" applyBorder="1" applyAlignment="1">
      <alignment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4" fillId="0" borderId="0" xfId="0" applyFont="1" applyAlignment="1">
      <alignment horizontal="center" vertical="center" wrapText="1"/>
    </xf>
    <xf numFmtId="0" fontId="1" fillId="0" borderId="0" xfId="0" applyFont="1" applyFill="1" applyBorder="1" applyAlignment="1" applyProtection="1"/>
    <xf numFmtId="0" fontId="23" fillId="0" borderId="0" xfId="0" applyFont="1" applyFill="1" applyAlignment="1" applyProtection="1"/>
    <xf numFmtId="0" fontId="24" fillId="3" borderId="32" xfId="0" applyFont="1" applyFill="1" applyBorder="1" applyAlignment="1" applyProtection="1">
      <alignment horizontal="center" vertical="center" wrapText="1"/>
    </xf>
    <xf numFmtId="0" fontId="23" fillId="0" borderId="32" xfId="0" applyFont="1" applyFill="1" applyBorder="1" applyAlignment="1" applyProtection="1"/>
    <xf numFmtId="0" fontId="25" fillId="3" borderId="32" xfId="0" applyFont="1" applyFill="1" applyBorder="1" applyAlignment="1" applyProtection="1">
      <alignment horizontal="center" vertical="center" wrapText="1"/>
    </xf>
    <xf numFmtId="0" fontId="25" fillId="4" borderId="32" xfId="0" applyFont="1" applyFill="1" applyBorder="1" applyAlignment="1" applyProtection="1">
      <alignment horizontal="center" vertical="center" wrapText="1"/>
    </xf>
    <xf numFmtId="0" fontId="26" fillId="3" borderId="32" xfId="0" applyFont="1" applyFill="1" applyBorder="1" applyAlignment="1" applyProtection="1">
      <alignment horizontal="center" vertical="center" wrapText="1"/>
    </xf>
    <xf numFmtId="0" fontId="26" fillId="4" borderId="32" xfId="0" applyFont="1" applyFill="1" applyBorder="1" applyAlignment="1" applyProtection="1">
      <alignment horizontal="center" vertical="center" wrapText="1"/>
    </xf>
    <xf numFmtId="0" fontId="2" fillId="4" borderId="32" xfId="0" applyFont="1" applyFill="1" applyBorder="1" applyAlignment="1" applyProtection="1">
      <alignment horizontal="center" vertical="center" wrapText="1"/>
    </xf>
    <xf numFmtId="0" fontId="27" fillId="5" borderId="32" xfId="0" applyFont="1" applyFill="1" applyBorder="1" applyAlignment="1" applyProtection="1"/>
    <xf numFmtId="0" fontId="25" fillId="4" borderId="32" xfId="0" applyFont="1" applyFill="1" applyBorder="1" applyAlignment="1" applyProtection="1">
      <alignment horizontal="center" vertical="center"/>
    </xf>
    <xf numFmtId="0" fontId="28" fillId="5" borderId="19" xfId="0" applyFont="1" applyFill="1" applyBorder="1" applyAlignment="1">
      <alignment horizontal="center" vertical="center"/>
    </xf>
    <xf numFmtId="49" fontId="28" fillId="5" borderId="19" xfId="0" applyNumberFormat="1" applyFont="1" applyFill="1" applyBorder="1" applyAlignment="1">
      <alignment horizontal="center" vertical="center"/>
    </xf>
    <xf numFmtId="0" fontId="25" fillId="3" borderId="32" xfId="0" applyFont="1" applyFill="1" applyBorder="1" applyAlignment="1" applyProtection="1">
      <alignment horizontal="left"/>
    </xf>
    <xf numFmtId="0" fontId="25" fillId="3" borderId="32"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5" fillId="3" borderId="32" xfId="0" applyFont="1" applyFill="1" applyBorder="1" applyAlignment="1" applyProtection="1">
      <alignment horizontal="left" wrapText="1"/>
    </xf>
    <xf numFmtId="0" fontId="4" fillId="0" borderId="0" xfId="0" applyFont="1" applyFill="1" applyAlignment="1" applyProtection="1"/>
    <xf numFmtId="0" fontId="25" fillId="0"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4" fillId="0" borderId="0" xfId="0" applyFont="1">
      <alignment vertical="center"/>
    </xf>
    <xf numFmtId="0" fontId="1" fillId="0" borderId="0" xfId="0" applyFont="1" applyBorder="1">
      <alignment vertical="center"/>
    </xf>
    <xf numFmtId="0" fontId="29" fillId="0" borderId="0" xfId="0" applyFont="1" applyAlignment="1">
      <alignment horizontal="center" vertical="center"/>
    </xf>
    <xf numFmtId="0" fontId="30" fillId="0" borderId="34" xfId="0" applyFont="1" applyFill="1" applyBorder="1" applyAlignment="1">
      <alignment horizontal="left" vertical="center"/>
    </xf>
    <xf numFmtId="0" fontId="31" fillId="0" borderId="35" xfId="0" applyFont="1" applyFill="1" applyBorder="1" applyAlignment="1">
      <alignment horizontal="left" vertical="center"/>
    </xf>
    <xf numFmtId="0" fontId="30" fillId="0" borderId="35" xfId="0" applyFont="1" applyFill="1" applyBorder="1" applyAlignment="1">
      <alignment horizontal="left" vertical="center"/>
    </xf>
    <xf numFmtId="0" fontId="32" fillId="0" borderId="36" xfId="0" applyFont="1" applyBorder="1" applyAlignment="1">
      <alignment horizontal="center" vertical="center" wrapText="1"/>
    </xf>
    <xf numFmtId="0" fontId="33" fillId="0" borderId="19" xfId="0" applyFont="1" applyBorder="1" applyAlignment="1">
      <alignment horizontal="center" vertical="center"/>
    </xf>
    <xf numFmtId="0" fontId="33" fillId="0" borderId="19"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9" xfId="0" applyFont="1" applyBorder="1" applyAlignment="1">
      <alignment horizontal="center" vertical="center"/>
    </xf>
    <xf numFmtId="0" fontId="1" fillId="0" borderId="37" xfId="0" applyFont="1" applyBorder="1" applyAlignment="1">
      <alignment horizontal="center" vertical="center" wrapText="1"/>
    </xf>
    <xf numFmtId="0" fontId="1" fillId="0" borderId="38" xfId="0" applyFont="1" applyBorder="1" applyAlignment="1">
      <alignment horizontal="center" vertical="center" wrapText="1"/>
    </xf>
    <xf numFmtId="0" fontId="11" fillId="0" borderId="0" xfId="0" applyFont="1" applyAlignment="1">
      <alignment horizontal="center" wrapText="1"/>
    </xf>
    <xf numFmtId="0" fontId="16" fillId="0" borderId="0" xfId="0" applyFont="1" applyAlignment="1">
      <alignment horizontal="right" wrapText="1"/>
    </xf>
    <xf numFmtId="0" fontId="34" fillId="0" borderId="0" xfId="0" applyFont="1" applyBorder="1">
      <alignment vertical="center"/>
    </xf>
    <xf numFmtId="0" fontId="35" fillId="0" borderId="0" xfId="0" applyFont="1" applyBorder="1">
      <alignment vertical="center"/>
    </xf>
    <xf numFmtId="0" fontId="35" fillId="0" borderId="0" xfId="0" applyFont="1">
      <alignment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8" fillId="0" borderId="0" xfId="0" applyFont="1" applyBorder="1">
      <alignment vertical="center"/>
    </xf>
    <xf numFmtId="0" fontId="36" fillId="0" borderId="0" xfId="10" applyFont="1">
      <alignment vertical="center"/>
    </xf>
    <xf numFmtId="0" fontId="33" fillId="0" borderId="35" xfId="0" applyFont="1" applyFill="1" applyBorder="1" applyAlignment="1">
      <alignment horizontal="left" vertical="center" wrapText="1"/>
    </xf>
    <xf numFmtId="0" fontId="33" fillId="0" borderId="35" xfId="0" applyFont="1" applyFill="1" applyBorder="1" applyAlignment="1">
      <alignment horizontal="left" vertical="center"/>
    </xf>
    <xf numFmtId="0" fontId="33" fillId="0" borderId="39" xfId="0" applyFont="1" applyFill="1" applyBorder="1" applyAlignment="1">
      <alignment horizontal="left" vertical="center"/>
    </xf>
    <xf numFmtId="0" fontId="31" fillId="0" borderId="19" xfId="0" applyFont="1" applyBorder="1" applyAlignment="1">
      <alignment horizontal="center" vertical="center" wrapText="1"/>
    </xf>
    <xf numFmtId="0" fontId="33" fillId="0" borderId="40" xfId="0" applyFont="1" applyBorder="1" applyAlignment="1">
      <alignment horizontal="center" vertical="center"/>
    </xf>
    <xf numFmtId="0" fontId="1" fillId="0" borderId="40" xfId="0" applyFont="1" applyBorder="1" applyAlignment="1">
      <alignment horizontal="center" vertical="center" wrapText="1"/>
    </xf>
    <xf numFmtId="0" fontId="1"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8" fillId="0" borderId="15" xfId="0" applyFont="1" applyFill="1" applyBorder="1" applyAlignment="1">
      <alignment horizontal="center" vertical="center"/>
    </xf>
    <xf numFmtId="0" fontId="38" fillId="0" borderId="16" xfId="0" applyFont="1" applyFill="1" applyBorder="1" applyAlignment="1">
      <alignment horizontal="center" vertical="center"/>
    </xf>
    <xf numFmtId="0" fontId="38" fillId="0" borderId="17" xfId="0" applyFont="1" applyFill="1" applyBorder="1" applyAlignment="1">
      <alignment horizontal="center" vertical="center"/>
    </xf>
    <xf numFmtId="0" fontId="39" fillId="0" borderId="0" xfId="10" applyFont="1" applyFill="1" applyBorder="1" applyAlignment="1">
      <alignment vertical="center"/>
    </xf>
    <xf numFmtId="0" fontId="39" fillId="0" borderId="0" xfId="10" applyFont="1" applyFill="1" applyBorder="1" applyAlignment="1">
      <alignment horizontal="left" vertical="center"/>
    </xf>
    <xf numFmtId="0" fontId="16" fillId="0" borderId="25"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20" xfId="0" applyFont="1" applyFill="1" applyBorder="1" applyAlignment="1">
      <alignment horizontal="center" vertical="center"/>
    </xf>
    <xf numFmtId="0" fontId="11" fillId="0" borderId="25" xfId="0" applyFont="1" applyFill="1" applyBorder="1" applyAlignment="1">
      <alignment horizontal="center" vertical="center"/>
    </xf>
    <xf numFmtId="0" fontId="11" fillId="0" borderId="19" xfId="0" applyFont="1" applyFill="1" applyBorder="1" applyAlignment="1">
      <alignment horizontal="center" vertical="center"/>
    </xf>
    <xf numFmtId="0" fontId="11" fillId="0" borderId="20" xfId="0" applyFont="1" applyFill="1" applyBorder="1" applyAlignment="1">
      <alignment horizontal="center" vertical="center"/>
    </xf>
    <xf numFmtId="0" fontId="21" fillId="0" borderId="20" xfId="0" applyFont="1" applyFill="1" applyBorder="1" applyAlignment="1">
      <alignment horizontal="center" vertical="center"/>
    </xf>
    <xf numFmtId="0" fontId="21" fillId="0" borderId="25" xfId="0" applyFont="1" applyFill="1" applyBorder="1" applyAlignment="1">
      <alignment horizontal="center" vertical="center"/>
    </xf>
    <xf numFmtId="0" fontId="21" fillId="0" borderId="27" xfId="0" applyFont="1" applyFill="1" applyBorder="1" applyAlignment="1">
      <alignment horizontal="center" vertical="center"/>
    </xf>
    <xf numFmtId="0" fontId="11" fillId="0" borderId="28" xfId="0" applyFont="1" applyFill="1" applyBorder="1" applyAlignment="1">
      <alignment horizontal="center" vertical="center"/>
    </xf>
    <xf numFmtId="0" fontId="21" fillId="0" borderId="29"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left" vertical="center"/>
    </xf>
    <xf numFmtId="0" fontId="1" fillId="0" borderId="0" xfId="0" applyFont="1" applyFill="1" applyBorder="1" applyAlignment="1">
      <alignment vertical="center"/>
    </xf>
    <xf numFmtId="0" fontId="40" fillId="0" borderId="0" xfId="0" applyFont="1" applyFill="1" applyBorder="1" applyAlignment="1">
      <alignment horizontal="center"/>
    </xf>
    <xf numFmtId="0" fontId="40" fillId="0" borderId="0" xfId="0" applyFont="1" applyFill="1" applyBorder="1" applyAlignment="1">
      <alignment horizontal="left"/>
    </xf>
    <xf numFmtId="0" fontId="41" fillId="0" borderId="0" xfId="10" applyNumberFormat="1" applyFont="1" applyFill="1" applyBorder="1" applyAlignment="1">
      <alignment horizontal="left" vertical="center" wrapText="1"/>
    </xf>
    <xf numFmtId="0" fontId="11" fillId="0" borderId="0" xfId="10" applyNumberFormat="1" applyFont="1" applyFill="1" applyBorder="1" applyAlignment="1">
      <alignment horizontal="left" vertical="center" wrapText="1"/>
    </xf>
    <xf numFmtId="0" fontId="40" fillId="0" borderId="0" xfId="0" applyFont="1" applyFill="1" applyBorder="1" applyAlignment="1"/>
    <xf numFmtId="0" fontId="11" fillId="0" borderId="0" xfId="10" applyNumberFormat="1" applyFont="1" applyFill="1" applyBorder="1" applyAlignment="1">
      <alignment vertical="center" wrapText="1"/>
    </xf>
    <xf numFmtId="0" fontId="40" fillId="6" borderId="0" xfId="0" applyFont="1" applyFill="1" applyBorder="1" applyAlignment="1">
      <alignment horizontal="center"/>
    </xf>
    <xf numFmtId="0" fontId="42" fillId="0" borderId="0" xfId="10" applyFont="1" applyFill="1" applyBorder="1" applyAlignment="1">
      <alignment vertical="center" wrapText="1"/>
    </xf>
    <xf numFmtId="0" fontId="43" fillId="0" borderId="43" xfId="0" applyFont="1" applyFill="1" applyBorder="1" applyAlignment="1">
      <alignment horizontal="center" vertical="center"/>
    </xf>
    <xf numFmtId="0" fontId="44" fillId="0" borderId="43" xfId="0" applyFont="1" applyFill="1" applyBorder="1" applyAlignment="1">
      <alignment horizontal="center" vertical="center"/>
    </xf>
    <xf numFmtId="0" fontId="45" fillId="0" borderId="44" xfId="10" applyFont="1" applyBorder="1" applyAlignment="1">
      <alignment horizontal="right" vertical="center"/>
    </xf>
    <xf numFmtId="0" fontId="4" fillId="0" borderId="34" xfId="0" applyFont="1" applyFill="1" applyBorder="1" applyAlignment="1">
      <alignment horizontal="left" vertical="center"/>
    </xf>
    <xf numFmtId="0" fontId="4" fillId="0" borderId="35" xfId="0" applyFont="1" applyFill="1" applyBorder="1" applyAlignment="1">
      <alignment horizontal="left" vertical="center"/>
    </xf>
    <xf numFmtId="0" fontId="4" fillId="0" borderId="39" xfId="0" applyFont="1" applyFill="1" applyBorder="1" applyAlignment="1">
      <alignment horizontal="left" vertical="center"/>
    </xf>
    <xf numFmtId="0" fontId="46" fillId="0" borderId="44" xfId="10" applyFont="1" applyBorder="1" applyAlignment="1">
      <alignment horizontal="right" vertical="center"/>
    </xf>
    <xf numFmtId="0" fontId="47" fillId="0" borderId="36" xfId="0" applyFont="1" applyFill="1" applyBorder="1" applyAlignment="1">
      <alignment horizontal="left" vertical="center"/>
    </xf>
    <xf numFmtId="0" fontId="4" fillId="0" borderId="19" xfId="0" applyFont="1" applyFill="1" applyBorder="1" applyAlignment="1">
      <alignment horizontal="left" vertical="center"/>
    </xf>
    <xf numFmtId="0" fontId="4" fillId="0" borderId="40" xfId="0" applyFont="1" applyFill="1" applyBorder="1" applyAlignment="1">
      <alignment horizontal="left" vertical="center"/>
    </xf>
    <xf numFmtId="0" fontId="4" fillId="0" borderId="36" xfId="0" applyFont="1" applyFill="1" applyBorder="1" applyAlignment="1">
      <alignment horizontal="left" vertical="center"/>
    </xf>
    <xf numFmtId="0" fontId="47" fillId="0" borderId="19" xfId="0" applyFont="1" applyFill="1" applyBorder="1" applyAlignment="1">
      <alignment horizontal="left" vertical="center"/>
    </xf>
    <xf numFmtId="0" fontId="48" fillId="7" borderId="45" xfId="0" applyFont="1" applyFill="1" applyBorder="1" applyAlignment="1">
      <alignment horizontal="left" vertical="center"/>
    </xf>
    <xf numFmtId="0" fontId="4" fillId="7" borderId="46" xfId="0" applyFont="1" applyFill="1" applyBorder="1" applyAlignment="1">
      <alignment horizontal="left" vertical="center"/>
    </xf>
    <xf numFmtId="0" fontId="4" fillId="7" borderId="47" xfId="0" applyFont="1" applyFill="1" applyBorder="1" applyAlignment="1">
      <alignment horizontal="left" vertical="center"/>
    </xf>
    <xf numFmtId="0" fontId="4" fillId="0" borderId="36" xfId="0" applyFont="1" applyFill="1" applyBorder="1" applyAlignment="1">
      <alignment vertical="center"/>
    </xf>
    <xf numFmtId="0" fontId="4" fillId="0" borderId="19" xfId="0" applyFont="1" applyFill="1" applyBorder="1" applyAlignment="1">
      <alignment vertical="center"/>
    </xf>
    <xf numFmtId="0" fontId="4" fillId="0" borderId="40" xfId="0" applyFont="1" applyFill="1" applyBorder="1" applyAlignment="1">
      <alignment vertical="center"/>
    </xf>
    <xf numFmtId="0" fontId="4" fillId="0" borderId="19" xfId="0" applyFont="1" applyFill="1" applyBorder="1" applyAlignment="1">
      <alignment horizontal="left" vertical="center" wrapText="1"/>
    </xf>
    <xf numFmtId="0" fontId="4" fillId="0" borderId="46" xfId="0" applyFont="1" applyFill="1" applyBorder="1" applyAlignment="1">
      <alignment horizontal="left" vertical="center"/>
    </xf>
    <xf numFmtId="0" fontId="4" fillId="0" borderId="47" xfId="0" applyFont="1" applyFill="1" applyBorder="1" applyAlignment="1">
      <alignment horizontal="left" vertical="center"/>
    </xf>
    <xf numFmtId="0" fontId="47" fillId="0" borderId="37"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7" fillId="0" borderId="0" xfId="0" applyFont="1" applyFill="1" applyBorder="1" applyAlignment="1">
      <alignment vertical="center"/>
    </xf>
    <xf numFmtId="0" fontId="49" fillId="0" borderId="0" xfId="0" applyFont="1" applyFill="1" applyBorder="1" applyAlignment="1">
      <alignment vertical="center"/>
    </xf>
    <xf numFmtId="0" fontId="50" fillId="0" borderId="0" xfId="0" applyFont="1" applyFill="1" applyBorder="1" applyAlignment="1">
      <alignment horizontal="center" vertical="center"/>
    </xf>
    <xf numFmtId="0" fontId="50"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1" fillId="0" borderId="0" xfId="0" applyNumberFormat="1" applyFont="1" applyFill="1" applyBorder="1" applyAlignment="1">
      <alignment horizontal="left" vertical="center" wrapText="1"/>
    </xf>
    <xf numFmtId="0" fontId="51" fillId="0" borderId="0" xfId="0" applyFont="1" applyFill="1" applyBorder="1" applyAlignment="1">
      <alignment vertical="center" wrapText="1"/>
    </xf>
    <xf numFmtId="0" fontId="52" fillId="0" borderId="0" xfId="0" applyFont="1" applyFill="1" applyBorder="1" applyAlignment="1">
      <alignment horizontal="center" vertical="center"/>
    </xf>
    <xf numFmtId="0" fontId="53" fillId="0" borderId="0" xfId="0" applyFont="1" applyFill="1" applyBorder="1" applyAlignment="1">
      <alignment vertical="center"/>
    </xf>
    <xf numFmtId="0" fontId="53" fillId="0" borderId="0" xfId="0" applyFont="1" applyFill="1" applyBorder="1" applyAlignment="1">
      <alignment horizontal="center" vertical="center" wrapText="1"/>
    </xf>
    <xf numFmtId="0" fontId="53" fillId="0" borderId="0" xfId="0" applyFont="1" applyFill="1" applyBorder="1" applyAlignment="1">
      <alignment horizontal="center" vertical="center"/>
    </xf>
    <xf numFmtId="0" fontId="54" fillId="0" borderId="0" xfId="0" applyFont="1" applyFill="1" applyBorder="1" applyAlignment="1">
      <alignment horizontal="left" vertical="center"/>
    </xf>
    <xf numFmtId="0" fontId="55" fillId="0" borderId="0" xfId="0" applyFont="1" applyFill="1" applyBorder="1" applyAlignment="1">
      <alignment horizontal="left" vertical="center"/>
    </xf>
    <xf numFmtId="0" fontId="55" fillId="0" borderId="0" xfId="0" applyFont="1" applyFill="1" applyBorder="1" applyAlignment="1">
      <alignment horizontal="left" vertical="center" wrapText="1"/>
    </xf>
    <xf numFmtId="0" fontId="53" fillId="0" borderId="0" xfId="0" applyFont="1" applyFill="1" applyBorder="1" applyAlignment="1">
      <alignment horizontal="left" vertical="center"/>
    </xf>
    <xf numFmtId="0" fontId="0" fillId="0" borderId="0" xfId="0" applyFill="1" applyBorder="1" applyAlignment="1">
      <alignment vertical="center"/>
    </xf>
    <xf numFmtId="0" fontId="56" fillId="0" borderId="14"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7" fillId="8" borderId="19" xfId="0" applyFont="1" applyFill="1" applyBorder="1" applyAlignment="1" applyProtection="1">
      <alignment horizontal="left"/>
      <protection locked="0"/>
    </xf>
    <xf numFmtId="0" fontId="0" fillId="0" borderId="19" xfId="0" applyFill="1" applyBorder="1" applyAlignment="1">
      <alignment horizontal="left"/>
    </xf>
    <xf numFmtId="0" fontId="58" fillId="0" borderId="19" xfId="0" applyNumberFormat="1" applyFont="1" applyFill="1" applyBorder="1" applyAlignment="1">
      <alignment horizontal="center" vertical="center" wrapText="1"/>
    </xf>
    <xf numFmtId="0" fontId="59" fillId="8" borderId="19" xfId="0" applyFont="1" applyFill="1" applyBorder="1" applyAlignment="1">
      <alignment horizontal="left"/>
    </xf>
    <xf numFmtId="0" fontId="57" fillId="8" borderId="19" xfId="0" applyFont="1" applyFill="1" applyBorder="1" applyAlignment="1">
      <alignment horizontal="left"/>
    </xf>
    <xf numFmtId="0" fontId="60" fillId="8" borderId="19" xfId="0" applyFont="1" applyFill="1" applyBorder="1" applyAlignment="1">
      <alignment horizontal="left"/>
    </xf>
    <xf numFmtId="0" fontId="57" fillId="8" borderId="19" xfId="0" applyFont="1" applyFill="1" applyBorder="1" applyAlignment="1"/>
    <xf numFmtId="0" fontId="0" fillId="0" borderId="19" xfId="0" applyFill="1" applyBorder="1" applyAlignment="1"/>
    <xf numFmtId="0" fontId="61" fillId="7" borderId="19" xfId="105" applyNumberFormat="1" applyFont="1" applyFill="1" applyBorder="1" applyAlignment="1">
      <alignment horizontal="center" vertical="center" wrapText="1"/>
    </xf>
    <xf numFmtId="0" fontId="0" fillId="0" borderId="19" xfId="0" applyFill="1" applyBorder="1" applyAlignment="1">
      <alignment horizontal="center" vertical="center"/>
    </xf>
    <xf numFmtId="0" fontId="4" fillId="7" borderId="19" xfId="105" applyNumberFormat="1" applyFont="1" applyFill="1" applyBorder="1" applyAlignment="1">
      <alignment horizontal="center" vertical="center" wrapText="1"/>
    </xf>
    <xf numFmtId="0" fontId="61" fillId="7" borderId="19" xfId="105" applyNumberFormat="1" applyFont="1" applyFill="1" applyBorder="1" applyAlignment="1">
      <alignment horizontal="left" vertical="center" wrapText="1"/>
    </xf>
    <xf numFmtId="0" fontId="0" fillId="0" borderId="0" xfId="0" applyFill="1" applyBorder="1" applyAlignment="1">
      <alignment horizontal="left" vertical="center"/>
    </xf>
    <xf numFmtId="0" fontId="0" fillId="0" borderId="19" xfId="0" applyFill="1" applyBorder="1" applyAlignment="1">
      <alignment vertical="center"/>
    </xf>
    <xf numFmtId="0" fontId="21" fillId="0" borderId="0" xfId="0" applyFont="1" applyFill="1" applyBorder="1" applyAlignment="1">
      <alignment vertical="center"/>
    </xf>
    <xf numFmtId="0" fontId="62" fillId="0" borderId="0" xfId="0" applyFont="1" applyFill="1" applyBorder="1" applyAlignment="1">
      <alignment vertical="center"/>
    </xf>
    <xf numFmtId="0" fontId="63" fillId="0" borderId="30" xfId="0" applyFont="1" applyFill="1" applyBorder="1" applyAlignment="1">
      <alignment horizontal="center" vertical="center" wrapText="1"/>
    </xf>
    <xf numFmtId="0" fontId="63" fillId="0" borderId="46" xfId="0" applyFont="1" applyFill="1" applyBorder="1" applyAlignment="1">
      <alignment horizontal="center" vertical="center" wrapText="1"/>
    </xf>
    <xf numFmtId="0" fontId="16" fillId="0" borderId="19" xfId="0" applyFont="1" applyFill="1" applyBorder="1" applyAlignment="1">
      <alignment vertical="center" wrapText="1"/>
    </xf>
    <xf numFmtId="0" fontId="16" fillId="0" borderId="30" xfId="0" applyFont="1" applyFill="1" applyBorder="1" applyAlignment="1">
      <alignment vertical="center" wrapText="1"/>
    </xf>
    <xf numFmtId="14" fontId="11" fillId="0" borderId="30" xfId="0" applyNumberFormat="1" applyFont="1" applyFill="1" applyBorder="1" applyAlignment="1">
      <alignment vertical="center" wrapText="1"/>
    </xf>
    <xf numFmtId="14" fontId="11" fillId="0" borderId="46" xfId="0" applyNumberFormat="1" applyFont="1" applyFill="1" applyBorder="1" applyAlignment="1">
      <alignment vertical="center" wrapText="1"/>
    </xf>
    <xf numFmtId="0" fontId="64" fillId="0" borderId="19" xfId="0" applyFont="1" applyFill="1" applyBorder="1" applyAlignment="1">
      <alignment vertical="center" wrapText="1"/>
    </xf>
    <xf numFmtId="14" fontId="11" fillId="0" borderId="19" xfId="0" applyNumberFormat="1" applyFont="1" applyFill="1" applyBorder="1" applyAlignment="1">
      <alignment vertical="center" wrapText="1"/>
    </xf>
    <xf numFmtId="14" fontId="11" fillId="0" borderId="19" xfId="0" applyNumberFormat="1" applyFont="1" applyFill="1" applyBorder="1" applyAlignment="1">
      <alignment horizontal="left" vertical="center" wrapText="1"/>
    </xf>
    <xf numFmtId="0" fontId="11" fillId="0" borderId="19" xfId="0" applyFont="1" applyFill="1" applyBorder="1" applyAlignment="1">
      <alignment horizontal="left" vertical="center" wrapText="1"/>
    </xf>
    <xf numFmtId="0" fontId="16" fillId="0" borderId="46" xfId="0" applyFont="1" applyFill="1" applyBorder="1" applyAlignment="1">
      <alignment vertical="center" wrapText="1"/>
    </xf>
    <xf numFmtId="0" fontId="16" fillId="0" borderId="30"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23" xfId="0" applyFont="1" applyFill="1" applyBorder="1" applyAlignment="1">
      <alignment vertical="center" wrapText="1"/>
    </xf>
    <xf numFmtId="0" fontId="16" fillId="0" borderId="24" xfId="0" applyFont="1" applyFill="1" applyBorder="1" applyAlignment="1">
      <alignment vertical="center" wrapText="1"/>
    </xf>
    <xf numFmtId="0" fontId="16" fillId="0" borderId="48" xfId="0" applyFont="1" applyFill="1" applyBorder="1" applyAlignment="1">
      <alignment vertical="center" wrapText="1"/>
    </xf>
    <xf numFmtId="0" fontId="16" fillId="0" borderId="22" xfId="0" applyFont="1" applyFill="1" applyBorder="1" applyAlignment="1">
      <alignment vertical="center" wrapText="1"/>
    </xf>
    <xf numFmtId="0" fontId="16" fillId="0" borderId="13" xfId="0" applyFont="1" applyFill="1" applyBorder="1" applyAlignment="1">
      <alignment vertical="center" wrapText="1"/>
    </xf>
    <xf numFmtId="0" fontId="16" fillId="0" borderId="14" xfId="0" applyFont="1" applyFill="1" applyBorder="1" applyAlignment="1">
      <alignment vertical="center" wrapText="1"/>
    </xf>
    <xf numFmtId="0" fontId="16" fillId="0" borderId="0" xfId="0" applyFont="1" applyFill="1" applyBorder="1" applyAlignment="1">
      <alignment vertical="center" wrapText="1"/>
    </xf>
    <xf numFmtId="0" fontId="16" fillId="0" borderId="12" xfId="0" applyFont="1" applyFill="1" applyBorder="1" applyAlignment="1">
      <alignment vertical="center" wrapText="1"/>
    </xf>
    <xf numFmtId="0" fontId="16" fillId="0" borderId="26" xfId="0" applyFont="1" applyFill="1" applyBorder="1" applyAlignment="1">
      <alignment vertical="center" wrapText="1"/>
    </xf>
    <xf numFmtId="0" fontId="16" fillId="0" borderId="49" xfId="0" applyFont="1" applyFill="1" applyBorder="1" applyAlignment="1">
      <alignment vertical="center" wrapText="1"/>
    </xf>
    <xf numFmtId="0" fontId="16" fillId="0" borderId="50" xfId="0" applyFont="1" applyFill="1" applyBorder="1" applyAlignment="1">
      <alignment vertical="center" wrapText="1"/>
    </xf>
    <xf numFmtId="0" fontId="16" fillId="0" borderId="51" xfId="0" applyFont="1" applyFill="1" applyBorder="1" applyAlignment="1">
      <alignment vertical="center" wrapText="1"/>
    </xf>
    <xf numFmtId="0" fontId="16" fillId="0" borderId="49" xfId="0" applyFont="1" applyFill="1" applyBorder="1" applyAlignment="1">
      <alignment horizontal="center" vertical="center" wrapText="1"/>
    </xf>
    <xf numFmtId="0" fontId="16" fillId="0" borderId="50" xfId="0" applyFont="1" applyFill="1" applyBorder="1" applyAlignment="1">
      <alignment horizontal="center" vertical="center" wrapText="1"/>
    </xf>
    <xf numFmtId="0" fontId="65" fillId="0" borderId="19" xfId="0" applyFont="1" applyFill="1" applyBorder="1" applyAlignment="1">
      <alignment vertical="center" wrapText="1"/>
    </xf>
    <xf numFmtId="0" fontId="64" fillId="0" borderId="19" xfId="0" applyFont="1" applyFill="1" applyBorder="1" applyAlignment="1">
      <alignment horizontal="center" vertical="center" wrapText="1"/>
    </xf>
    <xf numFmtId="0" fontId="16" fillId="0" borderId="19" xfId="0" applyFont="1" applyFill="1" applyBorder="1" applyAlignment="1">
      <alignment horizontal="center" vertical="center" wrapText="1"/>
    </xf>
    <xf numFmtId="49" fontId="66" fillId="0" borderId="23" xfId="94" applyNumberFormat="1" applyFont="1" applyFill="1" applyBorder="1" applyAlignment="1">
      <alignment horizontal="center" vertical="center"/>
    </xf>
    <xf numFmtId="49" fontId="67" fillId="0" borderId="19" xfId="94" applyNumberFormat="1" applyFont="1" applyFill="1" applyBorder="1" applyAlignment="1">
      <alignment horizontal="center" vertical="center"/>
    </xf>
    <xf numFmtId="0" fontId="68" fillId="0" borderId="19" xfId="0" applyFont="1" applyFill="1" applyBorder="1" applyAlignment="1">
      <alignment horizontal="center" vertical="center" wrapText="1"/>
    </xf>
    <xf numFmtId="0" fontId="69" fillId="0" borderId="19" xfId="0" applyFont="1" applyFill="1" applyBorder="1" applyAlignment="1">
      <alignment horizontal="center" vertical="center" wrapText="1"/>
    </xf>
    <xf numFmtId="0" fontId="70" fillId="0" borderId="19" xfId="0" applyFont="1" applyFill="1" applyBorder="1" applyAlignment="1">
      <alignment horizontal="left" vertical="center" wrapText="1" indent="1"/>
    </xf>
    <xf numFmtId="0" fontId="71" fillId="0" borderId="19" xfId="0" applyFont="1" applyFill="1" applyBorder="1" applyAlignment="1">
      <alignment horizontal="center" vertical="center"/>
    </xf>
    <xf numFmtId="0" fontId="72" fillId="0" borderId="19" xfId="0" applyFont="1" applyFill="1" applyBorder="1" applyAlignment="1">
      <alignment horizontal="center" vertical="center"/>
    </xf>
    <xf numFmtId="0" fontId="72" fillId="0" borderId="26" xfId="0" applyFont="1" applyFill="1" applyBorder="1" applyAlignment="1">
      <alignment horizontal="center" vertical="center"/>
    </xf>
    <xf numFmtId="0" fontId="71" fillId="0" borderId="26" xfId="0" applyFont="1" applyFill="1" applyBorder="1" applyAlignment="1">
      <alignment horizontal="center" vertical="center" wrapText="1"/>
    </xf>
    <xf numFmtId="0" fontId="70" fillId="0" borderId="19"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9" borderId="0" xfId="0" applyFont="1" applyFill="1" applyBorder="1" applyAlignment="1">
      <alignment vertical="center" wrapText="1"/>
    </xf>
    <xf numFmtId="0" fontId="73" fillId="9" borderId="0" xfId="0" applyFont="1" applyFill="1" applyBorder="1" applyAlignment="1">
      <alignment vertical="center" wrapText="1"/>
    </xf>
    <xf numFmtId="0" fontId="33" fillId="9" borderId="0" xfId="0" applyFont="1" applyFill="1" applyBorder="1" applyAlignment="1">
      <alignment horizontal="left" vertical="center" wrapText="1"/>
    </xf>
    <xf numFmtId="0" fontId="74" fillId="9" borderId="0" xfId="0" applyFont="1" applyFill="1" applyBorder="1" applyAlignment="1">
      <alignment horizontal="left" vertical="center" wrapText="1"/>
    </xf>
    <xf numFmtId="0" fontId="75" fillId="9" borderId="0" xfId="94" applyNumberFormat="1" applyFont="1" applyFill="1" applyAlignment="1">
      <alignment horizontal="center" vertical="center"/>
    </xf>
    <xf numFmtId="0" fontId="75" fillId="9" borderId="0" xfId="94" applyFont="1" applyFill="1" applyAlignment="1">
      <alignment horizontal="center" vertical="center"/>
    </xf>
    <xf numFmtId="0" fontId="76" fillId="9" borderId="0" xfId="94" applyNumberFormat="1" applyFont="1" applyFill="1" applyBorder="1" applyAlignment="1">
      <alignment horizontal="center" vertical="center"/>
    </xf>
    <xf numFmtId="49" fontId="76" fillId="9" borderId="0" xfId="94" applyNumberFormat="1" applyFont="1" applyFill="1" applyAlignment="1">
      <alignment horizontal="left" vertical="center"/>
    </xf>
    <xf numFmtId="49" fontId="76" fillId="9" borderId="0" xfId="94" applyNumberFormat="1" applyFont="1" applyFill="1" applyAlignment="1">
      <alignment horizontal="center" vertical="center"/>
    </xf>
    <xf numFmtId="0" fontId="25" fillId="0" borderId="23" xfId="94" applyNumberFormat="1" applyFont="1" applyFill="1" applyBorder="1" applyAlignment="1">
      <alignment horizontal="center" vertical="center"/>
    </xf>
    <xf numFmtId="49" fontId="25" fillId="0" borderId="19" xfId="94" applyNumberFormat="1" applyFont="1" applyFill="1" applyBorder="1" applyAlignment="1">
      <alignment horizontal="center" vertical="center"/>
    </xf>
    <xf numFmtId="49" fontId="25" fillId="0" borderId="23" xfId="94" applyNumberFormat="1" applyFont="1" applyFill="1" applyBorder="1" applyAlignment="1">
      <alignment horizontal="center" vertical="center"/>
    </xf>
    <xf numFmtId="0" fontId="77" fillId="0" borderId="23" xfId="94" applyNumberFormat="1" applyFont="1" applyFill="1" applyBorder="1" applyAlignment="1">
      <alignment horizontal="center" vertical="center"/>
    </xf>
    <xf numFmtId="49" fontId="77" fillId="0" borderId="19" xfId="94" applyNumberFormat="1" applyFont="1" applyFill="1" applyBorder="1" applyAlignment="1">
      <alignment horizontal="center" vertical="center"/>
    </xf>
    <xf numFmtId="0" fontId="11" fillId="0" borderId="23" xfId="94" applyNumberFormat="1" applyFont="1" applyFill="1" applyBorder="1" applyAlignment="1">
      <alignment horizontal="center" vertical="center" wrapText="1"/>
    </xf>
    <xf numFmtId="0" fontId="78" fillId="0" borderId="0" xfId="0" applyFont="1" applyFill="1" applyBorder="1" applyAlignment="1">
      <alignment vertical="center"/>
    </xf>
    <xf numFmtId="0" fontId="79" fillId="0" borderId="19" xfId="0" applyFont="1" applyFill="1" applyBorder="1" applyAlignment="1">
      <alignment horizontal="center" vertical="center" wrapText="1"/>
    </xf>
    <xf numFmtId="49" fontId="80" fillId="0" borderId="19" xfId="94" applyNumberFormat="1" applyFont="1" applyFill="1" applyBorder="1" applyAlignment="1">
      <alignment horizontal="center" vertical="center"/>
    </xf>
    <xf numFmtId="0" fontId="76" fillId="0" borderId="19" xfId="94" applyNumberFormat="1" applyFont="1" applyFill="1" applyBorder="1" applyAlignment="1">
      <alignment horizontal="center" vertical="center"/>
    </xf>
    <xf numFmtId="49" fontId="81" fillId="0" borderId="19" xfId="94" applyNumberFormat="1" applyFont="1" applyFill="1" applyBorder="1" applyAlignment="1">
      <alignment vertical="center"/>
    </xf>
    <xf numFmtId="49" fontId="76" fillId="0" borderId="31" xfId="94" applyNumberFormat="1" applyFont="1" applyFill="1" applyBorder="1" applyAlignment="1">
      <alignment horizontal="center" vertical="center"/>
    </xf>
    <xf numFmtId="49" fontId="76" fillId="0" borderId="19" xfId="94" applyNumberFormat="1" applyFont="1" applyFill="1" applyBorder="1" applyAlignment="1">
      <alignment vertical="center"/>
    </xf>
    <xf numFmtId="49" fontId="76" fillId="0" borderId="30" xfId="94" applyNumberFormat="1" applyFont="1" applyFill="1" applyBorder="1" applyAlignment="1">
      <alignment vertical="center"/>
    </xf>
    <xf numFmtId="49" fontId="76" fillId="0" borderId="31" xfId="94" applyNumberFormat="1" applyFont="1" applyFill="1" applyBorder="1" applyAlignment="1">
      <alignment vertical="center"/>
    </xf>
    <xf numFmtId="49" fontId="76" fillId="0" borderId="26" xfId="94" applyNumberFormat="1" applyFont="1" applyFill="1" applyBorder="1" applyAlignment="1">
      <alignment vertical="center"/>
    </xf>
    <xf numFmtId="49" fontId="76" fillId="0" borderId="19" xfId="94" applyNumberFormat="1" applyFont="1" applyFill="1" applyBorder="1" applyAlignment="1">
      <alignment horizontal="center" vertical="center"/>
    </xf>
    <xf numFmtId="0" fontId="63" fillId="0" borderId="31" xfId="0" applyFont="1" applyFill="1" applyBorder="1" applyAlignment="1">
      <alignment horizontal="center" vertical="center" wrapText="1"/>
    </xf>
    <xf numFmtId="0" fontId="12" fillId="0" borderId="0" xfId="10" applyFont="1" applyFill="1" applyBorder="1" applyAlignment="1">
      <alignment vertical="center"/>
    </xf>
    <xf numFmtId="14" fontId="11" fillId="0" borderId="31" xfId="0" applyNumberFormat="1" applyFont="1" applyFill="1" applyBorder="1" applyAlignment="1">
      <alignment vertical="center" wrapText="1"/>
    </xf>
    <xf numFmtId="0" fontId="16" fillId="0" borderId="31" xfId="0" applyFont="1" applyFill="1" applyBorder="1" applyAlignment="1">
      <alignment vertical="center" wrapText="1"/>
    </xf>
    <xf numFmtId="49" fontId="82" fillId="0" borderId="23" xfId="94" applyNumberFormat="1" applyFont="1" applyFill="1" applyBorder="1" applyAlignment="1">
      <alignment horizontal="center" vertical="center"/>
    </xf>
    <xf numFmtId="176" fontId="4" fillId="9" borderId="19" xfId="36" applyNumberFormat="1" applyFont="1" applyFill="1" applyBorder="1" applyAlignment="1">
      <alignment horizontal="center" vertical="center" shrinkToFit="1"/>
    </xf>
    <xf numFmtId="176" fontId="32" fillId="0" borderId="30" xfId="89" applyNumberFormat="1" applyFont="1" applyBorder="1" applyAlignment="1">
      <alignment horizontal="center" vertical="center" wrapText="1"/>
    </xf>
    <xf numFmtId="176" fontId="11" fillId="0" borderId="19" xfId="90" applyNumberFormat="1" applyFont="1" applyBorder="1" applyAlignment="1">
      <alignment horizontal="center" vertical="center" wrapText="1"/>
    </xf>
    <xf numFmtId="176" fontId="32" fillId="0" borderId="19" xfId="88" applyNumberFormat="1" applyFont="1" applyBorder="1" applyAlignment="1">
      <alignment horizontal="center" vertical="center" wrapText="1"/>
    </xf>
    <xf numFmtId="176" fontId="32" fillId="0" borderId="49" xfId="89" applyNumberFormat="1" applyFont="1" applyBorder="1" applyAlignment="1">
      <alignment horizontal="center" vertical="center" wrapText="1"/>
    </xf>
    <xf numFmtId="176" fontId="11" fillId="0" borderId="26" xfId="90" applyNumberFormat="1" applyFont="1" applyBorder="1" applyAlignment="1">
      <alignment horizontal="center" vertical="center" wrapText="1"/>
    </xf>
    <xf numFmtId="178" fontId="83" fillId="0" borderId="19" xfId="92" applyNumberFormat="1" applyFont="1" applyBorder="1" applyAlignment="1">
      <alignment horizontal="center" vertical="center"/>
    </xf>
    <xf numFmtId="0" fontId="76" fillId="9" borderId="0" xfId="94" applyFont="1" applyFill="1" applyBorder="1" applyAlignment="1">
      <alignment horizontal="center" vertical="center"/>
    </xf>
    <xf numFmtId="0" fontId="76" fillId="9" borderId="0" xfId="94" applyNumberFormat="1" applyFont="1" applyFill="1" applyAlignment="1">
      <alignment horizontal="center" vertical="center"/>
    </xf>
    <xf numFmtId="179" fontId="76" fillId="9" borderId="0" xfId="94" applyNumberFormat="1" applyFont="1" applyFill="1" applyAlignment="1">
      <alignment horizontal="center" vertical="center"/>
    </xf>
    <xf numFmtId="0" fontId="25" fillId="0" borderId="19" xfId="94" applyFont="1" applyFill="1" applyBorder="1" applyAlignment="1">
      <alignment horizontal="center" vertical="center"/>
    </xf>
    <xf numFmtId="0" fontId="25" fillId="7" borderId="30" xfId="94" applyNumberFormat="1" applyFont="1" applyFill="1" applyBorder="1" applyAlignment="1">
      <alignment horizontal="center" vertical="center"/>
    </xf>
    <xf numFmtId="179" fontId="25" fillId="7" borderId="19" xfId="94" applyNumberFormat="1" applyFont="1" applyFill="1" applyBorder="1" applyAlignment="1">
      <alignment horizontal="center" vertical="center"/>
    </xf>
    <xf numFmtId="0" fontId="84" fillId="0" borderId="19" xfId="0" applyFont="1" applyFill="1" applyBorder="1" applyAlignment="1">
      <alignment horizontal="center" vertical="center"/>
    </xf>
    <xf numFmtId="0" fontId="84" fillId="0" borderId="19" xfId="0" applyFont="1" applyFill="1" applyBorder="1" applyAlignment="1">
      <alignment horizontal="center" vertical="center" wrapText="1"/>
    </xf>
    <xf numFmtId="0" fontId="77" fillId="0" borderId="19" xfId="94" applyFont="1" applyFill="1" applyBorder="1" applyAlignment="1">
      <alignment horizontal="center" vertical="center"/>
    </xf>
    <xf numFmtId="0" fontId="77" fillId="7" borderId="30" xfId="94" applyNumberFormat="1" applyFont="1" applyFill="1" applyBorder="1" applyAlignment="1">
      <alignment horizontal="center" vertical="center"/>
    </xf>
    <xf numFmtId="180" fontId="77" fillId="7" borderId="19" xfId="94" applyNumberFormat="1" applyFont="1" applyFill="1" applyBorder="1" applyAlignment="1">
      <alignment horizontal="center" vertical="center"/>
    </xf>
    <xf numFmtId="0" fontId="80" fillId="0" borderId="19" xfId="94" applyFont="1" applyFill="1" applyBorder="1" applyAlignment="1">
      <alignment horizontal="center" vertical="center"/>
    </xf>
    <xf numFmtId="0" fontId="76" fillId="0" borderId="30" xfId="94" applyNumberFormat="1" applyFont="1" applyFill="1" applyBorder="1" applyAlignment="1">
      <alignment horizontal="center" vertical="center"/>
    </xf>
    <xf numFmtId="180" fontId="85" fillId="0" borderId="19" xfId="94" applyNumberFormat="1" applyFont="1" applyFill="1" applyBorder="1" applyAlignment="1">
      <alignment horizontal="center" vertical="center"/>
    </xf>
    <xf numFmtId="0" fontId="78" fillId="0" borderId="31" xfId="0" applyFont="1" applyFill="1" applyBorder="1" applyAlignment="1">
      <alignment horizontal="center" vertical="center"/>
    </xf>
    <xf numFmtId="0" fontId="86" fillId="0" borderId="31" xfId="0" applyFont="1" applyFill="1" applyBorder="1" applyAlignment="1">
      <alignment horizontal="center" vertical="center"/>
    </xf>
    <xf numFmtId="0" fontId="87" fillId="0" borderId="0" xfId="0" applyFont="1" applyFill="1" applyBorder="1" applyAlignment="1">
      <alignment vertical="center"/>
    </xf>
    <xf numFmtId="0" fontId="0" fillId="0" borderId="0" xfId="0" applyFont="1" applyFill="1" applyBorder="1" applyAlignment="1">
      <alignment vertical="center"/>
    </xf>
    <xf numFmtId="0" fontId="88" fillId="0" borderId="0" xfId="0" applyFont="1" applyFill="1" applyBorder="1" applyAlignment="1">
      <alignment vertical="center"/>
    </xf>
    <xf numFmtId="0" fontId="88" fillId="0" borderId="0" xfId="0" applyFont="1" applyFill="1" applyAlignment="1">
      <alignment vertical="center"/>
    </xf>
    <xf numFmtId="0" fontId="0" fillId="0" borderId="0" xfId="0" applyNumberFormat="1" applyFont="1" applyFill="1" applyBorder="1" applyAlignment="1">
      <alignment vertical="center"/>
    </xf>
    <xf numFmtId="0" fontId="89" fillId="0" borderId="0" xfId="0" applyFont="1" applyFill="1" applyBorder="1" applyAlignment="1">
      <alignment vertical="center"/>
    </xf>
    <xf numFmtId="0" fontId="89" fillId="0" borderId="0" xfId="0" applyFont="1" applyFill="1" applyBorder="1" applyAlignment="1">
      <alignment horizontal="center" vertical="center"/>
    </xf>
    <xf numFmtId="0" fontId="90" fillId="0" borderId="52" xfId="0" applyFont="1" applyFill="1" applyBorder="1" applyAlignment="1">
      <alignment horizontal="center" vertical="center" wrapText="1"/>
    </xf>
    <xf numFmtId="0" fontId="90" fillId="0" borderId="53" xfId="0" applyFont="1" applyFill="1" applyBorder="1" applyAlignment="1">
      <alignment horizontal="center" vertical="center" wrapText="1"/>
    </xf>
    <xf numFmtId="0" fontId="90" fillId="0" borderId="54" xfId="0" applyFont="1" applyFill="1" applyBorder="1" applyAlignment="1">
      <alignment horizontal="center" vertical="center" wrapText="1"/>
    </xf>
    <xf numFmtId="0" fontId="91" fillId="0" borderId="36" xfId="0" applyFont="1" applyFill="1" applyBorder="1" applyAlignment="1">
      <alignment horizontal="center" vertical="center"/>
    </xf>
    <xf numFmtId="0" fontId="91" fillId="0" borderId="30" xfId="0" applyFont="1" applyFill="1" applyBorder="1" applyAlignment="1">
      <alignment horizontal="center" vertical="center" wrapText="1"/>
    </xf>
    <xf numFmtId="0" fontId="91" fillId="0" borderId="46" xfId="0" applyFont="1" applyFill="1" applyBorder="1" applyAlignment="1">
      <alignment horizontal="center" vertical="center"/>
    </xf>
    <xf numFmtId="0" fontId="91" fillId="0" borderId="47" xfId="0" applyFont="1" applyFill="1" applyBorder="1" applyAlignment="1">
      <alignment horizontal="center" vertical="center"/>
    </xf>
    <xf numFmtId="0" fontId="92" fillId="0" borderId="36" xfId="0" applyFont="1" applyFill="1" applyBorder="1" applyAlignment="1">
      <alignment horizontal="left" vertical="center"/>
    </xf>
    <xf numFmtId="0" fontId="88" fillId="0" borderId="30" xfId="0" applyFont="1" applyFill="1" applyBorder="1" applyAlignment="1">
      <alignment horizontal="center" vertical="center" wrapText="1"/>
    </xf>
    <xf numFmtId="0" fontId="88" fillId="0" borderId="46" xfId="0" applyFont="1" applyFill="1" applyBorder="1" applyAlignment="1">
      <alignment horizontal="center" vertical="center" wrapText="1"/>
    </xf>
    <xf numFmtId="0" fontId="88" fillId="0" borderId="31" xfId="0" applyFont="1" applyFill="1" applyBorder="1" applyAlignment="1">
      <alignment horizontal="center" vertical="center" wrapText="1"/>
    </xf>
    <xf numFmtId="0" fontId="92" fillId="0" borderId="19" xfId="0" applyFont="1" applyFill="1" applyBorder="1" applyAlignment="1">
      <alignment vertical="center"/>
    </xf>
    <xf numFmtId="0" fontId="88" fillId="0" borderId="47" xfId="0" applyFont="1" applyFill="1" applyBorder="1" applyAlignment="1">
      <alignment horizontal="center" vertical="center" wrapText="1"/>
    </xf>
    <xf numFmtId="0" fontId="92" fillId="0" borderId="23" xfId="0" applyFont="1" applyFill="1" applyBorder="1" applyAlignment="1">
      <alignment horizontal="left" vertical="center"/>
    </xf>
    <xf numFmtId="0" fontId="88" fillId="0" borderId="24" xfId="0" applyFont="1" applyFill="1" applyBorder="1" applyAlignment="1">
      <alignment horizontal="center" vertical="center" wrapText="1"/>
    </xf>
    <xf numFmtId="0" fontId="88" fillId="0" borderId="48" xfId="0" applyFont="1" applyFill="1" applyBorder="1" applyAlignment="1">
      <alignment horizontal="center" vertical="center" wrapText="1"/>
    </xf>
    <xf numFmtId="0" fontId="88" fillId="0" borderId="55" xfId="0" applyFont="1" applyFill="1" applyBorder="1" applyAlignment="1">
      <alignment horizontal="center" vertical="center" wrapText="1"/>
    </xf>
    <xf numFmtId="0" fontId="92" fillId="0" borderId="26" xfId="0" applyFont="1" applyFill="1" applyBorder="1" applyAlignment="1">
      <alignment horizontal="left" vertical="center"/>
    </xf>
    <xf numFmtId="0" fontId="88" fillId="0" borderId="49" xfId="0" applyFont="1" applyFill="1" applyBorder="1" applyAlignment="1">
      <alignment horizontal="center" vertical="center" wrapText="1"/>
    </xf>
    <xf numFmtId="0" fontId="88" fillId="0" borderId="50" xfId="0" applyFont="1" applyFill="1" applyBorder="1" applyAlignment="1">
      <alignment horizontal="center" vertical="center" wrapText="1"/>
    </xf>
    <xf numFmtId="0" fontId="88" fillId="0" borderId="56" xfId="0" applyFont="1" applyFill="1" applyBorder="1" applyAlignment="1">
      <alignment horizontal="center" vertical="center" wrapText="1"/>
    </xf>
    <xf numFmtId="49" fontId="88" fillId="0" borderId="30" xfId="0" applyNumberFormat="1" applyFont="1" applyFill="1" applyBorder="1" applyAlignment="1">
      <alignment horizontal="center" vertical="center" wrapText="1"/>
    </xf>
    <xf numFmtId="49" fontId="88" fillId="0" borderId="46" xfId="0" applyNumberFormat="1" applyFont="1" applyFill="1" applyBorder="1" applyAlignment="1">
      <alignment horizontal="center" vertical="center" wrapText="1"/>
    </xf>
    <xf numFmtId="49" fontId="88" fillId="0" borderId="31" xfId="0" applyNumberFormat="1" applyFont="1" applyFill="1" applyBorder="1" applyAlignment="1">
      <alignment horizontal="center" vertical="center" wrapText="1"/>
    </xf>
    <xf numFmtId="0" fontId="92" fillId="0" borderId="36" xfId="0" applyFont="1" applyFill="1" applyBorder="1" applyAlignment="1">
      <alignment horizontal="center" vertical="center" wrapText="1"/>
    </xf>
    <xf numFmtId="0" fontId="92" fillId="0" borderId="19" xfId="0" applyFont="1" applyFill="1" applyBorder="1" applyAlignment="1">
      <alignment horizontal="center" vertical="center" wrapText="1"/>
    </xf>
    <xf numFmtId="0" fontId="92" fillId="0" borderId="40" xfId="0" applyFont="1" applyFill="1" applyBorder="1" applyAlignment="1">
      <alignment horizontal="center" vertical="center" wrapText="1"/>
    </xf>
    <xf numFmtId="0" fontId="93" fillId="9" borderId="36" xfId="111" applyFont="1" applyFill="1" applyBorder="1" applyAlignment="1">
      <alignment horizontal="center" vertical="center" wrapText="1"/>
    </xf>
    <xf numFmtId="0" fontId="93" fillId="9" borderId="19" xfId="111" applyFont="1" applyFill="1" applyBorder="1" applyAlignment="1">
      <alignment horizontal="center" vertical="center" wrapText="1"/>
    </xf>
    <xf numFmtId="0" fontId="93" fillId="0" borderId="19" xfId="0" applyFont="1" applyFill="1" applyBorder="1" applyAlignment="1">
      <alignment horizontal="center" vertical="center"/>
    </xf>
    <xf numFmtId="181" fontId="92" fillId="0" borderId="19" xfId="0" applyNumberFormat="1" applyFont="1" applyFill="1" applyBorder="1" applyAlignment="1">
      <alignment horizontal="center" vertical="center"/>
    </xf>
    <xf numFmtId="181" fontId="92" fillId="0" borderId="40" xfId="0" applyNumberFormat="1" applyFont="1" applyFill="1" applyBorder="1" applyAlignment="1">
      <alignment horizontal="center" vertical="center"/>
    </xf>
    <xf numFmtId="0" fontId="94" fillId="0" borderId="45" xfId="0" applyFont="1" applyFill="1" applyBorder="1" applyAlignment="1">
      <alignment horizontal="center" vertical="center" wrapText="1"/>
    </xf>
    <xf numFmtId="0" fontId="94" fillId="0" borderId="46" xfId="0" applyFont="1" applyFill="1" applyBorder="1" applyAlignment="1">
      <alignment horizontal="center" vertical="center" wrapText="1"/>
    </xf>
    <xf numFmtId="0" fontId="94" fillId="0" borderId="31" xfId="0" applyFont="1" applyFill="1" applyBorder="1" applyAlignment="1">
      <alignment horizontal="center" vertical="center" wrapText="1"/>
    </xf>
    <xf numFmtId="181" fontId="88" fillId="0" borderId="40" xfId="90" applyNumberFormat="1" applyFont="1" applyFill="1" applyBorder="1" applyAlignment="1">
      <alignment horizontal="center" vertical="center" wrapText="1"/>
    </xf>
    <xf numFmtId="0" fontId="95" fillId="0" borderId="36" xfId="0" applyFont="1" applyFill="1" applyBorder="1" applyAlignment="1">
      <alignment horizontal="center" vertical="center" wrapText="1"/>
    </xf>
    <xf numFmtId="0" fontId="95" fillId="0" borderId="19" xfId="0" applyFont="1" applyFill="1" applyBorder="1" applyAlignment="1">
      <alignment horizontal="center" vertical="center" wrapText="1"/>
    </xf>
    <xf numFmtId="0" fontId="92" fillId="0" borderId="36" xfId="0" applyFont="1" applyFill="1" applyBorder="1" applyAlignment="1">
      <alignment horizontal="left" vertical="center" wrapText="1"/>
    </xf>
    <xf numFmtId="0" fontId="92" fillId="0" borderId="19" xfId="0" applyFont="1" applyFill="1" applyBorder="1" applyAlignment="1">
      <alignment horizontal="left" vertical="center" wrapText="1"/>
    </xf>
    <xf numFmtId="0" fontId="92" fillId="0" borderId="40" xfId="0" applyFont="1" applyFill="1" applyBorder="1" applyAlignment="1">
      <alignment horizontal="left" vertical="center" wrapText="1"/>
    </xf>
    <xf numFmtId="0" fontId="92" fillId="0" borderId="19" xfId="0" applyFont="1" applyFill="1" applyBorder="1" applyAlignment="1">
      <alignment horizontal="left" vertical="center"/>
    </xf>
    <xf numFmtId="0" fontId="92" fillId="0" borderId="40" xfId="0" applyFont="1" applyFill="1" applyBorder="1" applyAlignment="1">
      <alignment horizontal="left" vertical="center"/>
    </xf>
    <xf numFmtId="0" fontId="92" fillId="0" borderId="37" xfId="0" applyFont="1" applyFill="1" applyBorder="1" applyAlignment="1">
      <alignment vertical="center"/>
    </xf>
    <xf numFmtId="0" fontId="92" fillId="0" borderId="38" xfId="0" applyFont="1" applyFill="1" applyBorder="1" applyAlignment="1">
      <alignment vertical="center"/>
    </xf>
    <xf numFmtId="0" fontId="92" fillId="0" borderId="57" xfId="0" applyFont="1" applyFill="1" applyBorder="1" applyAlignment="1">
      <alignment horizontal="center" vertical="center"/>
    </xf>
    <xf numFmtId="0" fontId="92" fillId="0" borderId="58" xfId="0" applyFont="1" applyFill="1" applyBorder="1" applyAlignment="1">
      <alignment horizontal="center" vertical="center"/>
    </xf>
    <xf numFmtId="0" fontId="92" fillId="0" borderId="59" xfId="0" applyFont="1" applyFill="1" applyBorder="1" applyAlignment="1">
      <alignment horizontal="center" vertical="center"/>
    </xf>
    <xf numFmtId="0" fontId="92" fillId="0" borderId="38" xfId="0" applyFont="1" applyFill="1" applyBorder="1" applyAlignment="1">
      <alignment horizontal="center" vertical="center"/>
    </xf>
    <xf numFmtId="14" fontId="92" fillId="0" borderId="41" xfId="0" applyNumberFormat="1" applyFont="1" applyFill="1" applyBorder="1" applyAlignment="1">
      <alignment horizontal="center" vertical="center"/>
    </xf>
    <xf numFmtId="0" fontId="92" fillId="0" borderId="0" xfId="0" applyFont="1" applyFill="1" applyBorder="1" applyAlignment="1">
      <alignment vertical="center"/>
    </xf>
    <xf numFmtId="0" fontId="92" fillId="0" borderId="0" xfId="0" applyFont="1" applyFill="1" applyBorder="1" applyAlignment="1">
      <alignment horizontal="center" vertical="center"/>
    </xf>
    <xf numFmtId="0" fontId="90" fillId="0" borderId="34" xfId="0" applyFont="1" applyFill="1" applyBorder="1" applyAlignment="1">
      <alignment horizontal="center" vertical="center" wrapText="1"/>
    </xf>
    <xf numFmtId="0" fontId="90" fillId="0" borderId="35" xfId="0" applyFont="1" applyFill="1" applyBorder="1" applyAlignment="1">
      <alignment horizontal="center" vertical="center" wrapText="1"/>
    </xf>
    <xf numFmtId="0" fontId="90" fillId="0" borderId="39" xfId="0" applyFont="1" applyFill="1" applyBorder="1" applyAlignment="1">
      <alignment horizontal="center" vertical="center" wrapText="1"/>
    </xf>
    <xf numFmtId="49" fontId="91" fillId="0" borderId="36" xfId="113" applyNumberFormat="1" applyFont="1" applyFill="1" applyBorder="1" applyAlignment="1">
      <alignment horizontal="center" vertical="center"/>
    </xf>
    <xf numFmtId="49" fontId="91" fillId="0" borderId="30" xfId="113" applyNumberFormat="1" applyFont="1" applyFill="1" applyBorder="1" applyAlignment="1">
      <alignment horizontal="center" vertical="center" wrapText="1"/>
    </xf>
    <xf numFmtId="49" fontId="91" fillId="0" borderId="46" xfId="113" applyNumberFormat="1" applyFont="1" applyFill="1" applyBorder="1" applyAlignment="1">
      <alignment horizontal="center" vertical="center"/>
    </xf>
    <xf numFmtId="49" fontId="91" fillId="0" borderId="47" xfId="113" applyNumberFormat="1" applyFont="1" applyFill="1" applyBorder="1" applyAlignment="1">
      <alignment horizontal="center" vertical="center"/>
    </xf>
    <xf numFmtId="0" fontId="92" fillId="0" borderId="36" xfId="0" applyFont="1" applyFill="1" applyBorder="1" applyAlignment="1">
      <alignment vertical="center"/>
    </xf>
    <xf numFmtId="0" fontId="88" fillId="0" borderId="19" xfId="0" applyFont="1" applyFill="1" applyBorder="1" applyAlignment="1">
      <alignment horizontal="center" vertical="center"/>
    </xf>
    <xf numFmtId="0" fontId="88" fillId="0" borderId="30" xfId="0" applyFont="1" applyFill="1" applyBorder="1" applyAlignment="1">
      <alignment horizontal="center" vertical="center"/>
    </xf>
    <xf numFmtId="0" fontId="88" fillId="0" borderId="46" xfId="0" applyFont="1" applyFill="1" applyBorder="1" applyAlignment="1">
      <alignment horizontal="center" vertical="center"/>
    </xf>
    <xf numFmtId="0" fontId="88" fillId="0" borderId="47" xfId="0" applyFont="1" applyFill="1" applyBorder="1" applyAlignment="1">
      <alignment horizontal="center" vertical="center"/>
    </xf>
    <xf numFmtId="0" fontId="88" fillId="0" borderId="19" xfId="0" applyFont="1" applyFill="1" applyBorder="1" applyAlignment="1">
      <alignment horizontal="center" vertical="center" wrapText="1"/>
    </xf>
    <xf numFmtId="0" fontId="92" fillId="0" borderId="19" xfId="0" applyFont="1" applyFill="1" applyBorder="1" applyAlignment="1">
      <alignment horizontal="center" vertical="center"/>
    </xf>
    <xf numFmtId="49" fontId="92" fillId="0" borderId="19" xfId="0" applyNumberFormat="1" applyFont="1" applyFill="1" applyBorder="1" applyAlignment="1">
      <alignment horizontal="center" vertical="center"/>
    </xf>
    <xf numFmtId="49" fontId="92" fillId="0" borderId="30" xfId="0" applyNumberFormat="1" applyFont="1" applyFill="1" applyBorder="1" applyAlignment="1">
      <alignment horizontal="center" vertical="center" wrapText="1"/>
    </xf>
    <xf numFmtId="49" fontId="92" fillId="0" borderId="46" xfId="0" applyNumberFormat="1" applyFont="1" applyFill="1" applyBorder="1" applyAlignment="1">
      <alignment horizontal="center" vertical="center" wrapText="1"/>
    </xf>
    <xf numFmtId="49" fontId="92" fillId="0" borderId="47" xfId="0" applyNumberFormat="1" applyFont="1" applyFill="1" applyBorder="1" applyAlignment="1">
      <alignment horizontal="center" vertical="center" wrapText="1"/>
    </xf>
    <xf numFmtId="0" fontId="92" fillId="0" borderId="30" xfId="0" applyFont="1" applyFill="1" applyBorder="1" applyAlignment="1">
      <alignment horizontal="center" vertical="center"/>
    </xf>
    <xf numFmtId="0" fontId="92" fillId="0" borderId="46" xfId="0" applyFont="1" applyFill="1" applyBorder="1" applyAlignment="1">
      <alignment horizontal="center" vertical="center"/>
    </xf>
    <xf numFmtId="0" fontId="92" fillId="0" borderId="47" xfId="0" applyFont="1" applyFill="1" applyBorder="1" applyAlignment="1">
      <alignment horizontal="center" vertical="center"/>
    </xf>
    <xf numFmtId="0" fontId="92" fillId="0" borderId="30" xfId="0" applyFont="1" applyFill="1" applyBorder="1" applyAlignment="1">
      <alignment horizontal="center" vertical="center" wrapText="1"/>
    </xf>
    <xf numFmtId="0" fontId="92" fillId="0" borderId="46" xfId="0" applyFont="1" applyFill="1" applyBorder="1" applyAlignment="1">
      <alignment horizontal="center" vertical="center" wrapText="1"/>
    </xf>
    <xf numFmtId="0" fontId="92" fillId="0" borderId="47" xfId="0" applyFont="1" applyFill="1" applyBorder="1" applyAlignment="1">
      <alignment horizontal="center" vertical="center" wrapText="1"/>
    </xf>
    <xf numFmtId="0" fontId="88" fillId="0" borderId="36" xfId="0" applyFont="1" applyFill="1" applyBorder="1" applyAlignment="1">
      <alignment horizontal="center" vertical="center"/>
    </xf>
    <xf numFmtId="49" fontId="88" fillId="0" borderId="19" xfId="113" applyNumberFormat="1" applyFont="1" applyFill="1" applyBorder="1" applyAlignment="1">
      <alignment horizontal="center" vertical="center"/>
    </xf>
    <xf numFmtId="49" fontId="88" fillId="0" borderId="19" xfId="113" applyNumberFormat="1" applyFont="1" applyFill="1" applyBorder="1" applyAlignment="1">
      <alignment horizontal="center" vertical="center" wrapText="1"/>
    </xf>
    <xf numFmtId="0" fontId="88" fillId="0" borderId="19" xfId="113" applyNumberFormat="1" applyFont="1" applyFill="1" applyBorder="1" applyAlignment="1">
      <alignment horizontal="center" vertical="center"/>
    </xf>
    <xf numFmtId="49" fontId="88" fillId="0" borderId="40" xfId="113" applyNumberFormat="1" applyFont="1" applyFill="1" applyBorder="1" applyAlignment="1">
      <alignment horizontal="center" vertical="center" wrapText="1"/>
    </xf>
    <xf numFmtId="0" fontId="41" fillId="0" borderId="36" xfId="112" applyFont="1" applyFill="1" applyBorder="1" applyAlignment="1">
      <alignment horizontal="center" wrapText="1"/>
    </xf>
    <xf numFmtId="0" fontId="41" fillId="0" borderId="19" xfId="0" applyFont="1" applyFill="1" applyBorder="1" applyAlignment="1">
      <alignment horizontal="center" vertical="center" wrapText="1"/>
    </xf>
    <xf numFmtId="0" fontId="96" fillId="0" borderId="19" xfId="0" applyFont="1" applyFill="1" applyBorder="1" applyAlignment="1">
      <alignment horizontal="center" vertical="center"/>
    </xf>
    <xf numFmtId="0" fontId="92" fillId="0" borderId="19" xfId="113" applyNumberFormat="1" applyFont="1" applyFill="1" applyBorder="1" applyAlignment="1">
      <alignment horizontal="center" vertical="center"/>
    </xf>
    <xf numFmtId="0" fontId="92" fillId="0" borderId="19" xfId="114" applyFont="1" applyFill="1" applyBorder="1" applyAlignment="1">
      <alignment horizontal="center" vertical="center" wrapText="1"/>
    </xf>
    <xf numFmtId="0" fontId="41" fillId="0" borderId="40" xfId="114" applyFont="1" applyFill="1" applyBorder="1" applyAlignment="1">
      <alignment horizontal="center" vertical="center" wrapText="1"/>
    </xf>
    <xf numFmtId="49" fontId="97" fillId="0" borderId="37" xfId="113" applyNumberFormat="1" applyFont="1" applyFill="1" applyBorder="1" applyAlignment="1">
      <alignment horizontal="center" vertical="center"/>
    </xf>
    <xf numFmtId="49" fontId="98" fillId="0" borderId="38" xfId="113" applyNumberFormat="1" applyFont="1" applyFill="1" applyBorder="1" applyAlignment="1">
      <alignment horizontal="center" vertical="center"/>
    </xf>
    <xf numFmtId="49" fontId="96" fillId="0" borderId="38" xfId="113" applyNumberFormat="1" applyFont="1" applyFill="1" applyBorder="1" applyAlignment="1">
      <alignment horizontal="center" vertical="center"/>
    </xf>
    <xf numFmtId="0" fontId="96" fillId="0" borderId="38" xfId="113" applyNumberFormat="1" applyFont="1" applyFill="1" applyBorder="1" applyAlignment="1">
      <alignment horizontal="center" vertical="center"/>
    </xf>
    <xf numFmtId="49" fontId="96" fillId="0" borderId="41" xfId="113" applyNumberFormat="1" applyFont="1" applyFill="1" applyBorder="1" applyAlignment="1">
      <alignment horizontal="center" vertical="center"/>
    </xf>
    <xf numFmtId="0" fontId="14" fillId="10" borderId="0" xfId="10" applyNumberFormat="1" applyFont="1" applyFill="1" applyBorder="1" applyAlignment="1">
      <alignment horizontal="center" vertical="top"/>
    </xf>
    <xf numFmtId="0" fontId="99" fillId="0" borderId="0" xfId="10" applyFont="1" applyAlignment="1">
      <alignment horizontal="center" vertical="center"/>
    </xf>
    <xf numFmtId="0" fontId="100" fillId="5" borderId="0" xfId="0" applyFont="1" applyFill="1" applyBorder="1" applyAlignment="1">
      <alignment horizontal="center" vertical="center" wrapText="1"/>
    </xf>
    <xf numFmtId="0" fontId="101" fillId="0" borderId="0" xfId="0" applyFont="1" applyFill="1" applyBorder="1" applyAlignment="1"/>
    <xf numFmtId="0" fontId="101" fillId="11" borderId="0" xfId="0" applyFont="1" applyFill="1" applyBorder="1" applyAlignment="1"/>
    <xf numFmtId="0" fontId="101" fillId="0" borderId="0" xfId="0" applyFont="1" applyFill="1" applyBorder="1" applyAlignment="1">
      <alignment horizontal="left"/>
    </xf>
    <xf numFmtId="49" fontId="101" fillId="11" borderId="0" xfId="0" applyNumberFormat="1" applyFont="1" applyFill="1" applyBorder="1" applyAlignment="1">
      <alignment horizontal="left"/>
    </xf>
    <xf numFmtId="0" fontId="101" fillId="0" borderId="0" xfId="0" applyFont="1" applyFill="1" applyBorder="1" applyAlignment="1">
      <alignment horizontal="left" wrapText="1"/>
    </xf>
    <xf numFmtId="0" fontId="102" fillId="0" borderId="0" xfId="0" applyFont="1" applyFill="1" applyBorder="1" applyAlignment="1">
      <alignment horizontal="left" vertical="top"/>
    </xf>
    <xf numFmtId="0" fontId="101" fillId="12" borderId="0" xfId="0" applyFont="1" applyFill="1" applyBorder="1" applyAlignment="1"/>
    <xf numFmtId="0" fontId="101" fillId="12" borderId="0" xfId="0" applyFont="1" applyFill="1" applyBorder="1" applyAlignment="1">
      <alignment horizontal="left"/>
    </xf>
    <xf numFmtId="0" fontId="102" fillId="0" borderId="0" xfId="0" applyFont="1" applyFill="1" applyBorder="1" applyAlignment="1">
      <alignment vertical="top"/>
    </xf>
    <xf numFmtId="0" fontId="103" fillId="0" borderId="0" xfId="0" applyFont="1" applyFill="1" applyBorder="1" applyAlignment="1"/>
    <xf numFmtId="0" fontId="62" fillId="0" borderId="0" xfId="0" applyFont="1" applyFill="1" applyBorder="1" applyAlignment="1"/>
    <xf numFmtId="0" fontId="104" fillId="0" borderId="0" xfId="0" applyFont="1" applyFill="1" applyBorder="1" applyAlignment="1">
      <alignment vertical="center"/>
    </xf>
    <xf numFmtId="0" fontId="104" fillId="0" borderId="0" xfId="0" applyFont="1" applyFill="1" applyBorder="1" applyAlignment="1"/>
    <xf numFmtId="0" fontId="105" fillId="0" borderId="19" xfId="0" applyFont="1" applyFill="1" applyBorder="1" applyAlignment="1"/>
    <xf numFmtId="0" fontId="104" fillId="0" borderId="0" xfId="0" applyFont="1" applyFill="1" applyAlignment="1"/>
    <xf numFmtId="179" fontId="103" fillId="0" borderId="0" xfId="0" applyNumberFormat="1" applyFont="1" applyFill="1" applyBorder="1" applyAlignment="1"/>
    <xf numFmtId="0" fontId="106" fillId="0" borderId="50" xfId="86" applyFont="1" applyFill="1" applyBorder="1" applyAlignment="1">
      <alignment horizontal="center" vertical="center" wrapText="1"/>
    </xf>
    <xf numFmtId="179" fontId="106" fillId="0" borderId="50" xfId="86" applyNumberFormat="1" applyFont="1" applyFill="1" applyBorder="1" applyAlignment="1">
      <alignment horizontal="center" vertical="center" wrapText="1"/>
    </xf>
    <xf numFmtId="0" fontId="107" fillId="0" borderId="30" xfId="86" applyFont="1" applyFill="1" applyBorder="1" applyAlignment="1">
      <alignment horizontal="left" vertical="center" wrapText="1"/>
    </xf>
    <xf numFmtId="0" fontId="107" fillId="0" borderId="46" xfId="86" applyFont="1" applyFill="1" applyBorder="1" applyAlignment="1">
      <alignment horizontal="left" vertical="center" wrapText="1"/>
    </xf>
    <xf numFmtId="0" fontId="107" fillId="0" borderId="31" xfId="86" applyFont="1" applyFill="1" applyBorder="1" applyAlignment="1">
      <alignment horizontal="left" vertical="center" wrapText="1"/>
    </xf>
    <xf numFmtId="0" fontId="107" fillId="0" borderId="19" xfId="86" applyFont="1" applyFill="1" applyBorder="1" applyAlignment="1">
      <alignment horizontal="left" vertical="center" wrapText="1"/>
    </xf>
    <xf numFmtId="179" fontId="107" fillId="0" borderId="19" xfId="86" applyNumberFormat="1" applyFont="1" applyFill="1" applyBorder="1" applyAlignment="1">
      <alignment horizontal="left" vertical="center" wrapText="1"/>
    </xf>
    <xf numFmtId="0" fontId="0" fillId="0" borderId="24" xfId="86" applyFont="1" applyFill="1" applyBorder="1" applyAlignment="1">
      <alignment horizontal="left" vertical="center" wrapText="1"/>
    </xf>
    <xf numFmtId="0" fontId="108" fillId="0" borderId="48" xfId="86" applyFont="1" applyFill="1" applyBorder="1" applyAlignment="1">
      <alignment horizontal="left" vertical="center" wrapText="1"/>
    </xf>
    <xf numFmtId="0" fontId="108" fillId="0" borderId="22" xfId="86" applyFont="1" applyFill="1" applyBorder="1" applyAlignment="1">
      <alignment horizontal="left" vertical="center" wrapText="1"/>
    </xf>
    <xf numFmtId="0" fontId="109" fillId="0" borderId="24" xfId="0" applyFont="1" applyFill="1" applyBorder="1" applyAlignment="1">
      <alignment horizontal="left" vertical="center" wrapText="1"/>
    </xf>
    <xf numFmtId="0" fontId="109" fillId="0" borderId="48" xfId="0" applyFont="1" applyFill="1" applyBorder="1" applyAlignment="1">
      <alignment horizontal="left" vertical="center" wrapText="1"/>
    </xf>
    <xf numFmtId="179" fontId="109" fillId="0" borderId="48" xfId="0" applyNumberFormat="1" applyFont="1" applyFill="1" applyBorder="1" applyAlignment="1">
      <alignment horizontal="left" vertical="center" wrapText="1"/>
    </xf>
    <xf numFmtId="179" fontId="109" fillId="0" borderId="22" xfId="0" applyNumberFormat="1" applyFont="1" applyFill="1" applyBorder="1" applyAlignment="1">
      <alignment horizontal="left" vertical="center" wrapText="1"/>
    </xf>
    <xf numFmtId="0" fontId="109" fillId="0" borderId="14" xfId="0" applyFont="1" applyFill="1" applyBorder="1" applyAlignment="1">
      <alignment horizontal="left" vertical="center" wrapText="1"/>
    </xf>
    <xf numFmtId="0" fontId="109" fillId="0" borderId="0" xfId="0" applyFont="1" applyFill="1" applyBorder="1" applyAlignment="1">
      <alignment horizontal="left" vertical="center" wrapText="1"/>
    </xf>
    <xf numFmtId="179" fontId="109" fillId="0" borderId="0" xfId="0" applyNumberFormat="1" applyFont="1" applyFill="1" applyBorder="1" applyAlignment="1">
      <alignment horizontal="left" vertical="center" wrapText="1"/>
    </xf>
    <xf numFmtId="179" fontId="109" fillId="0" borderId="12" xfId="0" applyNumberFormat="1" applyFont="1" applyFill="1" applyBorder="1" applyAlignment="1">
      <alignment horizontal="left" vertical="center" wrapText="1"/>
    </xf>
    <xf numFmtId="0" fontId="109" fillId="0" borderId="49" xfId="0" applyFont="1" applyFill="1" applyBorder="1" applyAlignment="1">
      <alignment horizontal="left" vertical="center" wrapText="1"/>
    </xf>
    <xf numFmtId="0" fontId="109" fillId="0" borderId="50" xfId="0" applyFont="1" applyFill="1" applyBorder="1" applyAlignment="1">
      <alignment horizontal="left" vertical="center" wrapText="1"/>
    </xf>
    <xf numFmtId="179" fontId="109" fillId="0" borderId="50" xfId="0" applyNumberFormat="1" applyFont="1" applyFill="1" applyBorder="1" applyAlignment="1">
      <alignment horizontal="left" vertical="center" wrapText="1"/>
    </xf>
    <xf numFmtId="179" fontId="109" fillId="0" borderId="51" xfId="0" applyNumberFormat="1" applyFont="1" applyFill="1" applyBorder="1" applyAlignment="1">
      <alignment horizontal="left" vertical="center" wrapText="1"/>
    </xf>
    <xf numFmtId="0" fontId="110" fillId="0" borderId="19" xfId="86" applyFont="1" applyFill="1" applyBorder="1" applyAlignment="1">
      <alignment horizontal="left" vertical="center" wrapText="1"/>
    </xf>
    <xf numFmtId="179" fontId="110" fillId="0" borderId="19" xfId="86" applyNumberFormat="1" applyFont="1" applyFill="1" applyBorder="1" applyAlignment="1">
      <alignment horizontal="left" vertical="center" wrapText="1"/>
    </xf>
    <xf numFmtId="0" fontId="111" fillId="0" borderId="49" xfId="86" applyFont="1" applyFill="1" applyBorder="1" applyAlignment="1">
      <alignment vertical="center" wrapText="1"/>
    </xf>
    <xf numFmtId="0" fontId="111" fillId="0" borderId="50" xfId="86" applyFont="1" applyFill="1" applyBorder="1" applyAlignment="1">
      <alignment vertical="center" wrapText="1"/>
    </xf>
    <xf numFmtId="0" fontId="111" fillId="0" borderId="51" xfId="86" applyFont="1" applyFill="1" applyBorder="1" applyAlignment="1">
      <alignment vertical="center" wrapText="1"/>
    </xf>
    <xf numFmtId="0" fontId="111" fillId="0" borderId="49" xfId="108" applyFont="1" applyFill="1" applyBorder="1" applyAlignment="1">
      <alignment horizontal="left" vertical="center" wrapText="1"/>
    </xf>
    <xf numFmtId="0" fontId="111" fillId="0" borderId="50" xfId="108" applyFont="1" applyFill="1" applyBorder="1" applyAlignment="1">
      <alignment horizontal="left" vertical="center"/>
    </xf>
    <xf numFmtId="179" fontId="111" fillId="0" borderId="50" xfId="108" applyNumberFormat="1" applyFont="1" applyFill="1" applyBorder="1" applyAlignment="1">
      <alignment horizontal="left" vertical="center"/>
    </xf>
    <xf numFmtId="179" fontId="111" fillId="0" borderId="51" xfId="108" applyNumberFormat="1" applyFont="1" applyFill="1" applyBorder="1" applyAlignment="1">
      <alignment horizontal="left" vertical="center"/>
    </xf>
    <xf numFmtId="0" fontId="108" fillId="0" borderId="30" xfId="86" applyFont="1" applyFill="1" applyBorder="1" applyAlignment="1">
      <alignment horizontal="left" vertical="center" wrapText="1"/>
    </xf>
    <xf numFmtId="0" fontId="108" fillId="0" borderId="46" xfId="86" applyFont="1" applyFill="1" applyBorder="1" applyAlignment="1">
      <alignment horizontal="left" vertical="center" wrapText="1"/>
    </xf>
    <xf numFmtId="0" fontId="108" fillId="0" borderId="31" xfId="86" applyFont="1" applyFill="1" applyBorder="1" applyAlignment="1">
      <alignment horizontal="left" vertical="center" wrapText="1"/>
    </xf>
    <xf numFmtId="0" fontId="112" fillId="0" borderId="30" xfId="108" applyFont="1" applyFill="1" applyBorder="1" applyAlignment="1">
      <alignment horizontal="left" vertical="center" wrapText="1"/>
    </xf>
    <xf numFmtId="0" fontId="112" fillId="0" borderId="46" xfId="108" applyFont="1" applyFill="1" applyBorder="1" applyAlignment="1">
      <alignment horizontal="left" vertical="center" wrapText="1"/>
    </xf>
    <xf numFmtId="179" fontId="112" fillId="0" borderId="46" xfId="108" applyNumberFormat="1" applyFont="1" applyFill="1" applyBorder="1" applyAlignment="1">
      <alignment horizontal="left" vertical="center" wrapText="1"/>
    </xf>
    <xf numFmtId="179" fontId="112" fillId="0" borderId="31" xfId="108" applyNumberFormat="1" applyFont="1" applyFill="1" applyBorder="1" applyAlignment="1">
      <alignment horizontal="left" vertical="center" wrapText="1"/>
    </xf>
    <xf numFmtId="0" fontId="112" fillId="0" borderId="26" xfId="86" applyFont="1" applyFill="1" applyBorder="1" applyAlignment="1">
      <alignment horizontal="center" vertical="center" wrapText="1"/>
    </xf>
    <xf numFmtId="179" fontId="112" fillId="0" borderId="26" xfId="86" applyNumberFormat="1" applyFont="1" applyFill="1" applyBorder="1" applyAlignment="1">
      <alignment horizontal="center" vertical="center" wrapText="1"/>
    </xf>
    <xf numFmtId="0" fontId="112" fillId="0" borderId="19" xfId="86" applyFont="1" applyFill="1" applyBorder="1" applyAlignment="1">
      <alignment horizontal="center" vertical="center"/>
    </xf>
    <xf numFmtId="0" fontId="113" fillId="0" borderId="19" xfId="107" applyFont="1" applyFill="1" applyBorder="1" applyAlignment="1">
      <alignment horizontal="left" vertical="center" wrapText="1"/>
    </xf>
    <xf numFmtId="0" fontId="32" fillId="9" borderId="19" xfId="106" applyFont="1" applyFill="1" applyBorder="1" applyAlignment="1">
      <alignment horizontal="center" vertical="center" wrapText="1"/>
    </xf>
    <xf numFmtId="0" fontId="113" fillId="9" borderId="19" xfId="106" applyFont="1" applyFill="1" applyBorder="1" applyAlignment="1">
      <alignment horizontal="center" vertical="center" wrapText="1"/>
    </xf>
    <xf numFmtId="0" fontId="32" fillId="9" borderId="19" xfId="106" applyFont="1" applyFill="1" applyBorder="1" applyAlignment="1">
      <alignment horizontal="center" vertical="center"/>
    </xf>
    <xf numFmtId="179" fontId="32" fillId="9" borderId="19" xfId="106" applyNumberFormat="1" applyFont="1" applyFill="1" applyBorder="1" applyAlignment="1">
      <alignment horizontal="center" vertical="center"/>
    </xf>
    <xf numFmtId="0" fontId="114" fillId="0" borderId="0" xfId="0" applyFont="1" applyFill="1" applyBorder="1" applyAlignment="1"/>
    <xf numFmtId="0" fontId="115" fillId="0" borderId="30" xfId="86" applyFont="1" applyFill="1" applyBorder="1" applyAlignment="1">
      <alignment horizontal="center" vertical="center" wrapText="1"/>
    </xf>
    <xf numFmtId="0" fontId="115" fillId="0" borderId="46" xfId="86" applyFont="1" applyFill="1" applyBorder="1" applyAlignment="1">
      <alignment horizontal="center" vertical="center" wrapText="1"/>
    </xf>
    <xf numFmtId="179" fontId="115" fillId="0" borderId="31" xfId="86" applyNumberFormat="1" applyFont="1" applyFill="1" applyBorder="1" applyAlignment="1">
      <alignment horizontal="center" vertical="center" wrapText="1"/>
    </xf>
    <xf numFmtId="179" fontId="107" fillId="0" borderId="19" xfId="86" applyNumberFormat="1" applyFont="1" applyFill="1" applyBorder="1" applyAlignment="1">
      <alignment horizontal="center" vertical="center" shrinkToFit="1"/>
    </xf>
    <xf numFmtId="0" fontId="108" fillId="0" borderId="0" xfId="86" applyFont="1" applyFill="1" applyBorder="1" applyAlignment="1"/>
    <xf numFmtId="179" fontId="108" fillId="0" borderId="0" xfId="86" applyNumberFormat="1" applyFont="1" applyFill="1" applyBorder="1" applyAlignment="1"/>
    <xf numFmtId="0" fontId="116" fillId="0" borderId="0" xfId="86" applyFont="1" applyFill="1" applyBorder="1" applyAlignment="1"/>
    <xf numFmtId="0" fontId="117" fillId="0" borderId="0" xfId="86" applyFont="1" applyFill="1" applyBorder="1" applyAlignment="1"/>
    <xf numFmtId="0" fontId="112" fillId="0" borderId="0" xfId="86" applyFont="1" applyFill="1" applyBorder="1" applyAlignment="1"/>
    <xf numFmtId="179" fontId="112" fillId="0" borderId="0" xfId="86" applyNumberFormat="1" applyFont="1" applyFill="1" applyBorder="1" applyAlignment="1"/>
    <xf numFmtId="0" fontId="103" fillId="0" borderId="50" xfId="86" applyFont="1" applyFill="1" applyBorder="1" applyAlignment="1"/>
    <xf numFmtId="0" fontId="112" fillId="0" borderId="50" xfId="86" applyFont="1" applyFill="1" applyBorder="1" applyAlignment="1"/>
    <xf numFmtId="0" fontId="106" fillId="0" borderId="0" xfId="86" applyFont="1" applyFill="1" applyBorder="1" applyAlignment="1">
      <alignment horizontal="center" vertical="center" wrapText="1"/>
    </xf>
    <xf numFmtId="0" fontId="118" fillId="0" borderId="0" xfId="10" applyFont="1">
      <alignment vertical="center"/>
    </xf>
    <xf numFmtId="0" fontId="119" fillId="0" borderId="0" xfId="10" applyFont="1">
      <alignment vertical="center"/>
    </xf>
    <xf numFmtId="0" fontId="108" fillId="0" borderId="19" xfId="86" applyFont="1" applyFill="1" applyBorder="1" applyAlignment="1">
      <alignment horizontal="left" vertical="center" wrapText="1"/>
    </xf>
    <xf numFmtId="0" fontId="120" fillId="0" borderId="19" xfId="86" applyFont="1" applyFill="1" applyBorder="1" applyAlignment="1">
      <alignment horizontal="center" vertical="center" wrapText="1"/>
    </xf>
    <xf numFmtId="0" fontId="121" fillId="0" borderId="19" xfId="0" applyFont="1" applyFill="1" applyBorder="1" applyAlignment="1">
      <alignment horizontal="left" vertical="center" wrapText="1"/>
    </xf>
    <xf numFmtId="0" fontId="108" fillId="0" borderId="19" xfId="86" applyFont="1" applyFill="1" applyBorder="1" applyAlignment="1">
      <alignment horizontal="center" vertical="center" wrapText="1"/>
    </xf>
    <xf numFmtId="0" fontId="108" fillId="0" borderId="19" xfId="109" applyFont="1" applyFill="1" applyBorder="1" applyAlignment="1">
      <alignment horizontal="left" vertical="center"/>
    </xf>
    <xf numFmtId="0" fontId="111" fillId="0" borderId="19" xfId="0" applyFont="1" applyFill="1" applyBorder="1" applyAlignment="1">
      <alignment horizontal="center" vertical="center"/>
    </xf>
    <xf numFmtId="0" fontId="108" fillId="0" borderId="19" xfId="109" applyFont="1" applyFill="1" applyBorder="1" applyAlignment="1">
      <alignment horizontal="center" vertical="center" wrapText="1"/>
    </xf>
    <xf numFmtId="0" fontId="108" fillId="0" borderId="19" xfId="109" applyFont="1" applyFill="1" applyBorder="1" applyAlignment="1">
      <alignment horizontal="center" vertical="center"/>
    </xf>
    <xf numFmtId="14" fontId="111" fillId="0" borderId="19" xfId="0" applyNumberFormat="1" applyFont="1" applyFill="1" applyBorder="1" applyAlignment="1">
      <alignment horizontal="center" vertical="center"/>
    </xf>
    <xf numFmtId="0" fontId="107" fillId="0" borderId="19" xfId="86" applyFont="1" applyFill="1" applyBorder="1" applyAlignment="1">
      <alignment horizontal="center" vertical="center" wrapText="1"/>
    </xf>
    <xf numFmtId="0" fontId="107" fillId="0" borderId="0" xfId="86" applyFont="1" applyFill="1" applyBorder="1" applyAlignment="1">
      <alignment vertical="center"/>
    </xf>
    <xf numFmtId="0" fontId="111" fillId="0" borderId="19" xfId="108" applyFont="1" applyFill="1" applyBorder="1" applyAlignment="1">
      <alignment horizontal="center" vertical="center" wrapText="1"/>
    </xf>
    <xf numFmtId="0" fontId="89" fillId="0" borderId="19" xfId="108" applyFont="1" applyFill="1" applyBorder="1" applyAlignment="1">
      <alignment horizontal="center" vertical="center"/>
    </xf>
    <xf numFmtId="0" fontId="112" fillId="0" borderId="19" xfId="86" applyFont="1" applyFill="1" applyBorder="1" applyAlignment="1">
      <alignment horizontal="center" vertical="center" wrapText="1"/>
    </xf>
    <xf numFmtId="0" fontId="122" fillId="0" borderId="19" xfId="0" applyFont="1" applyFill="1" applyBorder="1" applyAlignment="1">
      <alignment vertical="center" wrapText="1"/>
    </xf>
    <xf numFmtId="0" fontId="103" fillId="0" borderId="19" xfId="0" applyFont="1" applyFill="1" applyBorder="1" applyAlignment="1">
      <alignment vertical="center" wrapText="1"/>
    </xf>
    <xf numFmtId="0" fontId="123" fillId="0" borderId="19" xfId="0" applyFont="1" applyFill="1" applyBorder="1" applyAlignment="1">
      <alignment wrapText="1"/>
    </xf>
    <xf numFmtId="0" fontId="103" fillId="0" borderId="19" xfId="0" applyFont="1" applyFill="1" applyBorder="1" applyAlignment="1">
      <alignment horizontal="center"/>
    </xf>
    <xf numFmtId="0" fontId="124" fillId="0" borderId="19" xfId="0" applyFont="1" applyFill="1" applyBorder="1" applyAlignment="1">
      <alignment horizontal="center" vertical="center"/>
    </xf>
    <xf numFmtId="0" fontId="125" fillId="0" borderId="19" xfId="0" applyFont="1" applyFill="1" applyBorder="1" applyAlignment="1">
      <alignment horizontal="center" vertical="center"/>
    </xf>
    <xf numFmtId="6" fontId="0" fillId="0" borderId="19" xfId="0" applyNumberFormat="1" applyFont="1" applyFill="1" applyBorder="1" applyAlignment="1">
      <alignment horizontal="center" vertical="center"/>
    </xf>
    <xf numFmtId="0" fontId="113" fillId="0" borderId="19" xfId="0" applyNumberFormat="1" applyFont="1" applyFill="1" applyBorder="1" applyAlignment="1">
      <alignment horizontal="center" vertical="center"/>
    </xf>
    <xf numFmtId="0" fontId="12" fillId="0" borderId="19" xfId="10" applyFont="1" applyFill="1" applyBorder="1" applyAlignment="1" applyProtection="1">
      <alignment horizontal="center" vertical="center"/>
    </xf>
    <xf numFmtId="182" fontId="107" fillId="0" borderId="19" xfId="86" applyNumberFormat="1" applyFont="1" applyFill="1" applyBorder="1" applyAlignment="1">
      <alignment horizontal="center" vertical="center" shrinkToFit="1"/>
    </xf>
    <xf numFmtId="0" fontId="107" fillId="0" borderId="19" xfId="86" applyFont="1" applyFill="1" applyBorder="1" applyAlignment="1"/>
    <xf numFmtId="0" fontId="107" fillId="0" borderId="0" xfId="86" applyFont="1" applyFill="1" applyBorder="1" applyAlignment="1"/>
    <xf numFmtId="0" fontId="114" fillId="0" borderId="0" xfId="0" applyFont="1" applyFill="1" applyBorder="1" applyAlignment="1">
      <alignment vertical="center"/>
    </xf>
    <xf numFmtId="0" fontId="41" fillId="0" borderId="0" xfId="0" applyFont="1" applyFill="1" applyAlignment="1">
      <alignment vertical="center"/>
    </xf>
    <xf numFmtId="0" fontId="126" fillId="0" borderId="0" xfId="0" applyFont="1" applyFill="1" applyAlignment="1">
      <alignment vertical="center"/>
    </xf>
    <xf numFmtId="0" fontId="41" fillId="0" borderId="0" xfId="0" applyFont="1" applyFill="1" applyBorder="1" applyAlignment="1">
      <alignment vertical="center"/>
    </xf>
    <xf numFmtId="0" fontId="41" fillId="0" borderId="0" xfId="0" applyFont="1" applyFill="1" applyBorder="1" applyAlignment="1">
      <alignment horizontal="center" vertical="center"/>
    </xf>
    <xf numFmtId="0" fontId="88" fillId="0" borderId="0" xfId="0" applyFont="1">
      <alignment vertical="center"/>
    </xf>
    <xf numFmtId="0" fontId="127" fillId="0" borderId="0" xfId="0" applyFont="1" applyFill="1" applyAlignment="1">
      <alignment horizontal="center" wrapText="1"/>
    </xf>
    <xf numFmtId="0" fontId="128" fillId="6" borderId="34" xfId="91" applyFont="1" applyFill="1" applyBorder="1" applyAlignment="1">
      <alignment horizontal="center" vertical="center"/>
    </xf>
    <xf numFmtId="0" fontId="128" fillId="6" borderId="60" xfId="91" applyFont="1" applyFill="1" applyBorder="1" applyAlignment="1">
      <alignment horizontal="center" vertical="center"/>
    </xf>
    <xf numFmtId="0" fontId="128" fillId="6" borderId="35" xfId="91" applyFont="1" applyFill="1" applyBorder="1" applyAlignment="1">
      <alignment horizontal="center" vertical="center"/>
    </xf>
    <xf numFmtId="0" fontId="128" fillId="6" borderId="39" xfId="91" applyFont="1" applyFill="1" applyBorder="1" applyAlignment="1">
      <alignment horizontal="center" vertical="center"/>
    </xf>
    <xf numFmtId="0" fontId="88" fillId="0" borderId="37" xfId="0" applyFont="1" applyFill="1" applyBorder="1" applyAlignment="1">
      <alignment horizontal="center" vertical="center" wrapText="1"/>
    </xf>
    <xf numFmtId="0" fontId="88" fillId="0" borderId="59" xfId="0" applyFont="1" applyFill="1" applyBorder="1" applyAlignment="1">
      <alignment horizontal="center" vertical="center" wrapText="1"/>
    </xf>
    <xf numFmtId="183" fontId="129" fillId="0" borderId="38" xfId="0" applyNumberFormat="1" applyFont="1" applyFill="1" applyBorder="1" applyAlignment="1">
      <alignment horizontal="center" vertical="center" wrapText="1"/>
    </xf>
    <xf numFmtId="0" fontId="129" fillId="0" borderId="38" xfId="0" applyFont="1" applyFill="1" applyBorder="1" applyAlignment="1">
      <alignment horizontal="center" vertical="center" wrapText="1"/>
    </xf>
    <xf numFmtId="0" fontId="41" fillId="0" borderId="38" xfId="0" applyFont="1" applyFill="1" applyBorder="1" applyAlignment="1">
      <alignment horizontal="center" vertical="center" wrapText="1"/>
    </xf>
    <xf numFmtId="0" fontId="47" fillId="0" borderId="41" xfId="0" applyFont="1" applyFill="1" applyBorder="1" applyAlignment="1">
      <alignment vertical="center" wrapText="1"/>
    </xf>
    <xf numFmtId="0" fontId="126" fillId="0" borderId="61" xfId="0" applyFont="1" applyFill="1" applyBorder="1" applyAlignment="1">
      <alignment horizontal="center" vertical="center" wrapText="1"/>
    </xf>
    <xf numFmtId="0" fontId="126" fillId="0" borderId="62" xfId="0" applyFont="1" applyFill="1" applyBorder="1" applyAlignment="1">
      <alignment horizontal="center" vertical="center" wrapText="1"/>
    </xf>
    <xf numFmtId="0" fontId="126" fillId="0" borderId="63" xfId="0" applyFont="1" applyFill="1" applyBorder="1" applyAlignment="1">
      <alignment horizontal="center" vertical="center" wrapText="1"/>
    </xf>
    <xf numFmtId="0" fontId="126" fillId="0" borderId="64" xfId="0" applyFont="1" applyFill="1" applyBorder="1" applyAlignment="1">
      <alignment horizontal="center" vertical="center" wrapText="1"/>
    </xf>
    <xf numFmtId="0" fontId="47" fillId="0" borderId="41" xfId="0" applyFont="1" applyFill="1" applyBorder="1" applyAlignment="1">
      <alignment horizontal="left" vertical="center" wrapText="1"/>
    </xf>
    <xf numFmtId="0" fontId="130" fillId="0" borderId="0" xfId="0" applyFont="1" applyFill="1" applyBorder="1" applyAlignment="1">
      <alignment vertical="center"/>
    </xf>
    <xf numFmtId="0" fontId="130" fillId="0" borderId="0" xfId="0" applyFont="1" applyFill="1" applyBorder="1" applyAlignment="1">
      <alignment horizontal="center" vertical="center"/>
    </xf>
    <xf numFmtId="0" fontId="11" fillId="0" borderId="0" xfId="0" applyFont="1" applyFill="1" applyBorder="1" applyAlignment="1">
      <alignment vertical="center"/>
    </xf>
    <xf numFmtId="58" fontId="41" fillId="0" borderId="0" xfId="0" applyNumberFormat="1" applyFont="1" applyFill="1" applyBorder="1" applyAlignment="1">
      <alignment vertical="center"/>
    </xf>
    <xf numFmtId="0" fontId="126" fillId="0" borderId="0" xfId="0" applyFont="1" applyFill="1" applyBorder="1" applyAlignment="1">
      <alignment vertical="center"/>
    </xf>
    <xf numFmtId="0" fontId="41" fillId="0" borderId="0" xfId="96" applyFont="1" applyFill="1" applyBorder="1" applyAlignment="1">
      <alignment horizontal="right" vertical="center"/>
    </xf>
    <xf numFmtId="0" fontId="11" fillId="0" borderId="0" xfId="0" applyFont="1" applyFill="1" applyBorder="1" applyAlignment="1">
      <alignment horizontal="left" vertical="top"/>
    </xf>
    <xf numFmtId="0" fontId="41" fillId="0" borderId="0" xfId="0" applyFont="1" applyFill="1" applyAlignment="1">
      <alignment horizontal="center" vertical="center" wrapText="1"/>
    </xf>
    <xf numFmtId="0" fontId="88" fillId="0" borderId="0" xfId="0" applyFont="1" applyFill="1">
      <alignment vertical="center"/>
    </xf>
    <xf numFmtId="0" fontId="127" fillId="0" borderId="14" xfId="0" applyFont="1" applyFill="1" applyBorder="1" applyAlignment="1">
      <alignment horizontal="center" vertical="center" wrapText="1"/>
    </xf>
    <xf numFmtId="0" fontId="131" fillId="0" borderId="0" xfId="0" applyFont="1" applyFill="1" applyAlignment="1">
      <alignment horizontal="center" vertical="center" wrapText="1"/>
    </xf>
    <xf numFmtId="0" fontId="132" fillId="6" borderId="34" xfId="91" applyFont="1" applyFill="1" applyBorder="1" applyAlignment="1">
      <alignment horizontal="center" vertical="center"/>
    </xf>
    <xf numFmtId="0" fontId="133" fillId="6" borderId="35" xfId="91" applyFont="1" applyFill="1" applyBorder="1" applyAlignment="1">
      <alignment horizontal="center" vertical="center"/>
    </xf>
    <xf numFmtId="0" fontId="134" fillId="6" borderId="35" xfId="91" applyFont="1" applyFill="1" applyBorder="1" applyAlignment="1">
      <alignment horizontal="center" vertical="center"/>
    </xf>
    <xf numFmtId="0" fontId="135" fillId="0" borderId="19" xfId="0" applyFont="1" applyFill="1" applyBorder="1" applyAlignment="1">
      <alignment horizontal="center" vertical="center" wrapText="1"/>
    </xf>
    <xf numFmtId="0" fontId="129" fillId="0" borderId="19" xfId="0" applyFont="1" applyFill="1" applyBorder="1" applyAlignment="1">
      <alignment horizontal="center" vertical="center" wrapText="1"/>
    </xf>
    <xf numFmtId="0" fontId="92" fillId="0" borderId="37" xfId="0" applyFont="1" applyFill="1" applyBorder="1" applyAlignment="1">
      <alignment horizontal="center" vertical="center" wrapText="1"/>
    </xf>
    <xf numFmtId="0" fontId="92" fillId="0" borderId="38" xfId="0" applyFont="1" applyFill="1" applyBorder="1" applyAlignment="1">
      <alignment horizontal="center" vertical="center" wrapText="1"/>
    </xf>
    <xf numFmtId="0" fontId="135" fillId="0" borderId="38" xfId="0" applyFont="1" applyFill="1" applyBorder="1" applyAlignment="1">
      <alignment horizontal="center" vertical="center" wrapText="1"/>
    </xf>
    <xf numFmtId="0" fontId="136" fillId="13" borderId="44" xfId="0" applyFont="1" applyFill="1" applyBorder="1" applyAlignment="1">
      <alignment horizontal="center" vertical="center" wrapText="1"/>
    </xf>
    <xf numFmtId="0" fontId="136" fillId="13" borderId="0" xfId="0" applyFont="1" applyFill="1" applyBorder="1" applyAlignment="1">
      <alignment horizontal="center" vertical="center" wrapText="1"/>
    </xf>
    <xf numFmtId="49" fontId="41" fillId="0" borderId="34" xfId="0" applyNumberFormat="1" applyFont="1" applyFill="1" applyBorder="1" applyAlignment="1">
      <alignment horizontal="left" vertical="center" wrapText="1"/>
    </xf>
    <xf numFmtId="49" fontId="41" fillId="0" borderId="35" xfId="0" applyNumberFormat="1" applyFont="1" applyFill="1" applyBorder="1" applyAlignment="1">
      <alignment horizontal="left" vertical="center" wrapText="1"/>
    </xf>
    <xf numFmtId="49" fontId="41" fillId="0" borderId="36" xfId="0" applyNumberFormat="1" applyFont="1" applyFill="1" applyBorder="1" applyAlignment="1">
      <alignment horizontal="left" vertical="center" wrapText="1"/>
    </xf>
    <xf numFmtId="49" fontId="41" fillId="0" borderId="19" xfId="0" applyNumberFormat="1" applyFont="1" applyFill="1" applyBorder="1" applyAlignment="1">
      <alignment horizontal="left" vertical="center" wrapText="1"/>
    </xf>
    <xf numFmtId="49" fontId="41" fillId="0" borderId="37" xfId="0" applyNumberFormat="1" applyFont="1" applyFill="1" applyBorder="1" applyAlignment="1">
      <alignment horizontal="left" vertical="center" wrapText="1"/>
    </xf>
    <xf numFmtId="49" fontId="41" fillId="0" borderId="38" xfId="0" applyNumberFormat="1" applyFont="1" applyFill="1" applyBorder="1" applyAlignment="1">
      <alignment horizontal="left" vertical="center" wrapText="1"/>
    </xf>
    <xf numFmtId="0" fontId="134" fillId="6" borderId="39" xfId="91" applyFont="1" applyFill="1" applyBorder="1" applyAlignment="1">
      <alignment horizontal="center" vertical="center"/>
    </xf>
    <xf numFmtId="0" fontId="126" fillId="0" borderId="19" xfId="0" applyFont="1" applyFill="1" applyBorder="1" applyAlignment="1">
      <alignment horizontal="center" vertical="center" wrapText="1"/>
    </xf>
    <xf numFmtId="0" fontId="126" fillId="0" borderId="40" xfId="0" applyFont="1" applyFill="1" applyBorder="1" applyAlignment="1">
      <alignment horizontal="center" vertical="center" wrapText="1"/>
    </xf>
    <xf numFmtId="0" fontId="92" fillId="0" borderId="0" xfId="0" applyFont="1" applyFill="1" applyAlignment="1">
      <alignment vertical="center"/>
    </xf>
    <xf numFmtId="0" fontId="126" fillId="0" borderId="38" xfId="0" applyFont="1" applyFill="1" applyBorder="1" applyAlignment="1">
      <alignment horizontal="center" vertical="center" wrapText="1"/>
    </xf>
    <xf numFmtId="0" fontId="126" fillId="0" borderId="41" xfId="0" applyFont="1" applyFill="1" applyBorder="1" applyAlignment="1">
      <alignment horizontal="center" vertical="center" wrapText="1"/>
    </xf>
    <xf numFmtId="0" fontId="136" fillId="13" borderId="65" xfId="0" applyFont="1" applyFill="1" applyBorder="1" applyAlignment="1">
      <alignment horizontal="center" vertical="center" wrapText="1"/>
    </xf>
    <xf numFmtId="49" fontId="41" fillId="0" borderId="39" xfId="0" applyNumberFormat="1" applyFont="1" applyFill="1" applyBorder="1" applyAlignment="1">
      <alignment horizontal="left" vertical="center" wrapText="1"/>
    </xf>
    <xf numFmtId="49" fontId="41" fillId="0" borderId="40" xfId="0" applyNumberFormat="1" applyFont="1" applyFill="1" applyBorder="1" applyAlignment="1">
      <alignment horizontal="left" vertical="center" wrapText="1"/>
    </xf>
    <xf numFmtId="49" fontId="41" fillId="0" borderId="41" xfId="0" applyNumberFormat="1" applyFont="1" applyFill="1" applyBorder="1" applyAlignment="1">
      <alignment horizontal="left" vertical="center" wrapText="1"/>
    </xf>
    <xf numFmtId="0" fontId="137" fillId="0" borderId="0" xfId="0" applyFont="1" applyFill="1" applyAlignment="1"/>
    <xf numFmtId="0" fontId="93" fillId="0" borderId="0" xfId="0" applyFont="1" applyFill="1" applyAlignment="1">
      <alignment horizontal="center"/>
    </xf>
    <xf numFmtId="0" fontId="4" fillId="0" borderId="0" xfId="21" applyFont="1" applyBorder="1" applyAlignment="1"/>
    <xf numFmtId="0" fontId="93" fillId="0" borderId="0" xfId="0" applyFont="1" applyFill="1" applyAlignment="1"/>
    <xf numFmtId="0" fontId="138" fillId="0" borderId="0" xfId="0" applyNumberFormat="1" applyFont="1" applyFill="1" applyAlignment="1" applyProtection="1">
      <alignment horizontal="right" vertical="center"/>
    </xf>
    <xf numFmtId="0" fontId="139" fillId="6" borderId="34" xfId="91" applyFont="1" applyFill="1" applyBorder="1" applyAlignment="1">
      <alignment horizontal="center" vertical="center" wrapText="1"/>
    </xf>
    <xf numFmtId="0" fontId="139" fillId="6" borderId="35" xfId="91" applyFont="1" applyFill="1" applyBorder="1" applyAlignment="1">
      <alignment horizontal="center" vertical="center" wrapText="1"/>
    </xf>
    <xf numFmtId="0" fontId="140" fillId="0" borderId="36" xfId="0" applyFont="1" applyFill="1" applyBorder="1" applyAlignment="1">
      <alignment horizontal="center" vertical="center" wrapText="1"/>
    </xf>
    <xf numFmtId="0" fontId="141" fillId="0" borderId="19" xfId="0" applyFont="1" applyFill="1" applyBorder="1" applyAlignment="1">
      <alignment horizontal="center" vertical="center" wrapText="1"/>
    </xf>
    <xf numFmtId="0" fontId="122" fillId="0" borderId="19" xfId="0" applyFont="1" applyFill="1" applyBorder="1" applyAlignment="1">
      <alignment horizontal="center" vertical="center"/>
    </xf>
    <xf numFmtId="183" fontId="141" fillId="0" borderId="19" xfId="0" applyNumberFormat="1" applyFont="1" applyFill="1" applyBorder="1" applyAlignment="1">
      <alignment horizontal="center" vertical="center"/>
    </xf>
    <xf numFmtId="0" fontId="141" fillId="0" borderId="36" xfId="0" applyFont="1" applyFill="1" applyBorder="1" applyAlignment="1">
      <alignment horizontal="center" vertical="center" wrapText="1"/>
    </xf>
    <xf numFmtId="0" fontId="122" fillId="0" borderId="19" xfId="0" applyFont="1" applyFill="1" applyBorder="1" applyAlignment="1">
      <alignment horizontal="center" vertical="center" wrapText="1"/>
    </xf>
    <xf numFmtId="0" fontId="141" fillId="0" borderId="37" xfId="0" applyFont="1" applyFill="1" applyBorder="1" applyAlignment="1">
      <alignment horizontal="center" vertical="center" wrapText="1"/>
    </xf>
    <xf numFmtId="0" fontId="141" fillId="0" borderId="38" xfId="0" applyFont="1" applyFill="1" applyBorder="1" applyAlignment="1">
      <alignment horizontal="center" vertical="center" wrapText="1"/>
    </xf>
    <xf numFmtId="0" fontId="122" fillId="0" borderId="38" xfId="0" applyFont="1" applyFill="1" applyBorder="1" applyAlignment="1">
      <alignment horizontal="center" vertical="center"/>
    </xf>
    <xf numFmtId="183" fontId="141" fillId="0" borderId="38" xfId="0" applyNumberFormat="1" applyFont="1" applyFill="1" applyBorder="1" applyAlignment="1">
      <alignment horizontal="center" vertical="center"/>
    </xf>
    <xf numFmtId="0" fontId="135" fillId="0" borderId="0" xfId="0" applyFont="1" applyFill="1" applyBorder="1" applyAlignment="1">
      <alignment horizontal="center" vertical="center" wrapText="1"/>
    </xf>
    <xf numFmtId="183" fontId="135" fillId="0" borderId="0" xfId="0" applyNumberFormat="1" applyFont="1" applyFill="1" applyBorder="1" applyAlignment="1">
      <alignment horizontal="center" vertical="center"/>
    </xf>
    <xf numFmtId="0" fontId="47" fillId="0" borderId="34" xfId="61" applyFont="1" applyFill="1" applyBorder="1" applyAlignment="1">
      <alignment horizontal="center" vertical="center" wrapText="1"/>
    </xf>
    <xf numFmtId="0" fontId="4" fillId="0" borderId="35" xfId="104" applyFont="1" applyFill="1" applyBorder="1" applyAlignment="1">
      <alignment horizontal="left" vertical="center" wrapText="1"/>
    </xf>
    <xf numFmtId="0" fontId="47" fillId="0" borderId="66" xfId="20" applyNumberFormat="1" applyFont="1" applyFill="1" applyBorder="1" applyAlignment="1">
      <alignment horizontal="center" vertical="center" wrapText="1"/>
    </xf>
    <xf numFmtId="0" fontId="11" fillId="0" borderId="49" xfId="104" applyFont="1" applyFill="1" applyBorder="1" applyAlignment="1">
      <alignment horizontal="left" vertical="center"/>
    </xf>
    <xf numFmtId="0" fontId="11" fillId="0" borderId="50" xfId="104" applyFont="1" applyFill="1" applyBorder="1" applyAlignment="1">
      <alignment horizontal="left" vertical="center"/>
    </xf>
    <xf numFmtId="0" fontId="47" fillId="0" borderId="67" xfId="20" applyNumberFormat="1" applyFont="1" applyFill="1" applyBorder="1" applyAlignment="1">
      <alignment horizontal="center" vertical="center" wrapText="1"/>
    </xf>
    <xf numFmtId="0" fontId="11" fillId="0" borderId="49" xfId="104" applyFont="1" applyFill="1" applyBorder="1" applyAlignment="1">
      <alignment horizontal="left" vertical="center" wrapText="1"/>
    </xf>
    <xf numFmtId="0" fontId="11" fillId="0" borderId="50" xfId="104" applyFont="1" applyFill="1" applyBorder="1" applyAlignment="1">
      <alignment horizontal="left" vertical="center" wrapText="1"/>
    </xf>
    <xf numFmtId="0" fontId="11" fillId="0" borderId="19" xfId="82" applyNumberFormat="1" applyFont="1" applyFill="1" applyBorder="1" applyAlignment="1">
      <alignment horizontal="left" vertical="center" wrapText="1"/>
    </xf>
    <xf numFmtId="0" fontId="11" fillId="0" borderId="30" xfId="82" applyNumberFormat="1" applyFont="1" applyFill="1" applyBorder="1" applyAlignment="1">
      <alignment horizontal="left" vertical="center" wrapText="1"/>
    </xf>
    <xf numFmtId="0" fontId="11" fillId="0" borderId="46" xfId="82" applyNumberFormat="1" applyFont="1" applyFill="1" applyBorder="1" applyAlignment="1">
      <alignment horizontal="left" vertical="center" wrapText="1"/>
    </xf>
    <xf numFmtId="0" fontId="47" fillId="0" borderId="68" xfId="20" applyNumberFormat="1" applyFont="1" applyFill="1" applyBorder="1" applyAlignment="1">
      <alignment horizontal="center" vertical="center" wrapText="1"/>
    </xf>
    <xf numFmtId="0" fontId="19" fillId="0" borderId="30" xfId="82" applyNumberFormat="1" applyFont="1" applyFill="1" applyBorder="1" applyAlignment="1">
      <alignment horizontal="left" vertical="center" wrapText="1"/>
    </xf>
    <xf numFmtId="0" fontId="47" fillId="0" borderId="36" xfId="57" applyFont="1" applyFill="1" applyBorder="1" applyAlignment="1">
      <alignment horizontal="center" vertical="center" wrapText="1"/>
    </xf>
    <xf numFmtId="0" fontId="47" fillId="0" borderId="36" xfId="21" applyFont="1" applyFill="1" applyBorder="1" applyAlignment="1">
      <alignment horizontal="center" vertical="center" wrapText="1"/>
    </xf>
    <xf numFmtId="0" fontId="4" fillId="0" borderId="19" xfId="82" applyNumberFormat="1" applyFont="1" applyFill="1" applyBorder="1" applyAlignment="1">
      <alignment horizontal="left" vertical="center" wrapText="1"/>
    </xf>
    <xf numFmtId="0" fontId="4" fillId="0" borderId="36" xfId="21" applyFont="1" applyFill="1" applyBorder="1" applyAlignment="1">
      <alignment horizontal="center" vertical="center" wrapText="1"/>
    </xf>
    <xf numFmtId="0" fontId="47" fillId="0" borderId="19" xfId="82" applyNumberFormat="1" applyFont="1" applyFill="1" applyBorder="1" applyAlignment="1">
      <alignment horizontal="left" vertical="center" wrapText="1"/>
    </xf>
    <xf numFmtId="0" fontId="47" fillId="0" borderId="37" xfId="21" applyFont="1" applyFill="1" applyBorder="1" applyAlignment="1">
      <alignment horizontal="center" vertical="center" wrapText="1"/>
    </xf>
    <xf numFmtId="0" fontId="4" fillId="0" borderId="38" xfId="82" applyNumberFormat="1" applyFont="1" applyFill="1" applyBorder="1" applyAlignment="1">
      <alignment horizontal="left" vertical="center" wrapText="1"/>
    </xf>
    <xf numFmtId="0" fontId="11" fillId="0" borderId="38" xfId="82" applyNumberFormat="1" applyFont="1" applyFill="1" applyBorder="1" applyAlignment="1">
      <alignment horizontal="left" vertical="center" wrapText="1"/>
    </xf>
    <xf numFmtId="0" fontId="142" fillId="0" borderId="0" xfId="0" applyFont="1" applyFill="1" applyAlignment="1"/>
    <xf numFmtId="0" fontId="41" fillId="0" borderId="0" xfId="96" applyFont="1" applyFill="1" applyBorder="1" applyAlignment="1">
      <alignment horizontal="right"/>
    </xf>
    <xf numFmtId="0" fontId="143" fillId="10" borderId="0" xfId="96" applyNumberFormat="1" applyFont="1" applyFill="1" applyBorder="1" applyAlignment="1">
      <alignment horizontal="right"/>
    </xf>
    <xf numFmtId="0" fontId="139" fillId="6" borderId="39" xfId="91" applyFont="1" applyFill="1" applyBorder="1" applyAlignment="1">
      <alignment horizontal="center" vertical="center" wrapText="1"/>
    </xf>
    <xf numFmtId="0" fontId="41" fillId="0" borderId="40" xfId="0" applyFont="1" applyFill="1" applyBorder="1" applyAlignment="1">
      <alignment horizontal="center" vertical="center" wrapText="1"/>
    </xf>
    <xf numFmtId="0" fontId="135" fillId="0" borderId="0" xfId="0" applyFont="1" applyFill="1" applyBorder="1" applyAlignment="1">
      <alignment horizontal="center" vertical="center"/>
    </xf>
    <xf numFmtId="0" fontId="88" fillId="0" borderId="38" xfId="0" applyFont="1" applyFill="1" applyBorder="1" applyAlignment="1">
      <alignment horizontal="center" vertical="center" wrapText="1"/>
    </xf>
    <xf numFmtId="0" fontId="41" fillId="0" borderId="41" xfId="0" applyFont="1" applyFill="1" applyBorder="1" applyAlignment="1">
      <alignment horizontal="center" vertical="center" wrapText="1"/>
    </xf>
    <xf numFmtId="0" fontId="88"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 fillId="0" borderId="39" xfId="104" applyFont="1" applyFill="1" applyBorder="1" applyAlignment="1">
      <alignment horizontal="left" vertical="center" wrapText="1"/>
    </xf>
    <xf numFmtId="0" fontId="11" fillId="0" borderId="56" xfId="104" applyFont="1" applyFill="1" applyBorder="1" applyAlignment="1">
      <alignment horizontal="left" vertical="center"/>
    </xf>
    <xf numFmtId="0" fontId="11" fillId="0" borderId="56" xfId="104" applyFont="1" applyFill="1" applyBorder="1" applyAlignment="1">
      <alignment horizontal="left" vertical="center" wrapText="1"/>
    </xf>
    <xf numFmtId="0" fontId="11" fillId="0" borderId="40" xfId="82" applyNumberFormat="1" applyFont="1" applyFill="1" applyBorder="1" applyAlignment="1">
      <alignment horizontal="left" vertical="center" wrapText="1"/>
    </xf>
    <xf numFmtId="0" fontId="11" fillId="0" borderId="47" xfId="82" applyNumberFormat="1" applyFont="1" applyFill="1" applyBorder="1" applyAlignment="1">
      <alignment horizontal="left" vertical="center" wrapText="1"/>
    </xf>
    <xf numFmtId="0" fontId="11" fillId="0" borderId="41" xfId="82" applyNumberFormat="1" applyFont="1" applyFill="1" applyBorder="1" applyAlignment="1">
      <alignment horizontal="left" vertical="center" wrapText="1"/>
    </xf>
    <xf numFmtId="0" fontId="47" fillId="0" borderId="0" xfId="0" applyFont="1" applyFill="1" applyAlignment="1">
      <alignment vertical="center"/>
    </xf>
    <xf numFmtId="0" fontId="144" fillId="0" borderId="0" xfId="0" applyFont="1" applyFill="1" applyAlignment="1">
      <alignment horizontal="center" vertical="center"/>
    </xf>
    <xf numFmtId="0" fontId="145" fillId="0" borderId="0" xfId="0" applyFont="1" applyFill="1" applyAlignment="1">
      <alignment horizontal="center" vertical="center" wrapText="1"/>
    </xf>
    <xf numFmtId="0" fontId="146" fillId="0" borderId="0" xfId="0" applyFont="1" applyFill="1" applyAlignment="1">
      <alignment horizontal="center" vertical="center"/>
    </xf>
    <xf numFmtId="0" fontId="138" fillId="0" borderId="0" xfId="0" applyNumberFormat="1" applyFont="1" applyFill="1" applyAlignment="1" applyProtection="1">
      <alignment horizontal="center" vertical="center" wrapText="1"/>
    </xf>
    <xf numFmtId="0" fontId="138" fillId="0" borderId="0" xfId="0" applyNumberFormat="1" applyFont="1" applyFill="1" applyAlignment="1" applyProtection="1">
      <alignment horizontal="center" vertical="center"/>
    </xf>
    <xf numFmtId="0" fontId="139" fillId="6" borderId="52" xfId="91" applyFont="1" applyFill="1" applyBorder="1" applyAlignment="1">
      <alignment horizontal="center" vertical="center" wrapText="1"/>
    </xf>
    <xf numFmtId="0" fontId="139" fillId="6" borderId="60" xfId="91" applyFont="1" applyFill="1" applyBorder="1" applyAlignment="1">
      <alignment horizontal="center" vertical="center" wrapText="1"/>
    </xf>
    <xf numFmtId="0" fontId="129" fillId="0" borderId="69" xfId="0" applyFont="1" applyFill="1" applyBorder="1" applyAlignment="1">
      <alignment horizontal="center" vertical="center"/>
    </xf>
    <xf numFmtId="0" fontId="129" fillId="0" borderId="22" xfId="0" applyFont="1" applyFill="1" applyBorder="1" applyAlignment="1">
      <alignment horizontal="center" vertical="center"/>
    </xf>
    <xf numFmtId="183" fontId="129" fillId="0" borderId="19" xfId="0" applyNumberFormat="1" applyFont="1" applyFill="1" applyBorder="1" applyAlignment="1">
      <alignment horizontal="center" vertical="center"/>
    </xf>
    <xf numFmtId="0" fontId="129" fillId="0" borderId="44" xfId="0" applyFont="1" applyFill="1" applyBorder="1" applyAlignment="1">
      <alignment horizontal="center" vertical="center"/>
    </xf>
    <xf numFmtId="0" fontId="129" fillId="0" borderId="12" xfId="0" applyFont="1" applyFill="1" applyBorder="1" applyAlignment="1">
      <alignment horizontal="center" vertical="center"/>
    </xf>
    <xf numFmtId="0" fontId="129" fillId="0" borderId="70" xfId="0" applyFont="1" applyFill="1" applyBorder="1" applyAlignment="1">
      <alignment horizontal="center" vertical="center"/>
    </xf>
    <xf numFmtId="0" fontId="129" fillId="0" borderId="62" xfId="0" applyFont="1" applyFill="1" applyBorder="1" applyAlignment="1">
      <alignment horizontal="center" vertical="center"/>
    </xf>
    <xf numFmtId="183" fontId="129" fillId="0" borderId="38" xfId="0" applyNumberFormat="1" applyFont="1" applyFill="1" applyBorder="1" applyAlignment="1">
      <alignment horizontal="center" vertical="center"/>
    </xf>
    <xf numFmtId="0" fontId="129" fillId="0" borderId="0" xfId="0" applyFont="1" applyFill="1" applyAlignment="1">
      <alignment horizontal="center" vertical="center"/>
    </xf>
    <xf numFmtId="183" fontId="147" fillId="0" borderId="0" xfId="0" applyNumberFormat="1" applyFont="1" applyFill="1" applyAlignment="1">
      <alignment horizontal="center" vertical="center"/>
    </xf>
    <xf numFmtId="0" fontId="135" fillId="0" borderId="36"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135" fillId="0" borderId="37"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129" fillId="0" borderId="0" xfId="0" applyFont="1" applyFill="1" applyBorder="1" applyAlignment="1">
      <alignment horizontal="center" vertical="center"/>
    </xf>
    <xf numFmtId="0" fontId="148" fillId="0" borderId="67" xfId="61" applyFont="1" applyFill="1" applyBorder="1" applyAlignment="1">
      <alignment horizontal="center" vertical="center" wrapText="1"/>
    </xf>
    <xf numFmtId="0" fontId="9" fillId="0" borderId="49" xfId="104" applyFont="1" applyFill="1" applyBorder="1" applyAlignment="1">
      <alignment horizontal="left" vertical="center" wrapText="1"/>
    </xf>
    <xf numFmtId="0" fontId="9" fillId="0" borderId="50" xfId="104" applyFont="1" applyFill="1" applyBorder="1" applyAlignment="1">
      <alignment horizontal="left" vertical="center" wrapText="1"/>
    </xf>
    <xf numFmtId="0" fontId="19" fillId="0" borderId="49" xfId="104" applyFont="1" applyFill="1" applyBorder="1" applyAlignment="1">
      <alignment horizontal="left" vertical="center"/>
    </xf>
    <xf numFmtId="0" fontId="19" fillId="0" borderId="50" xfId="104" applyFont="1" applyFill="1" applyBorder="1" applyAlignment="1">
      <alignment horizontal="left" vertical="center"/>
    </xf>
    <xf numFmtId="0" fontId="4" fillId="0" borderId="0" xfId="21" applyFont="1" applyAlignment="1">
      <alignment horizontal="left" vertical="center" wrapText="1"/>
    </xf>
    <xf numFmtId="0" fontId="149" fillId="0" borderId="0" xfId="0" applyFont="1" applyFill="1" applyAlignment="1">
      <alignment vertical="center"/>
    </xf>
    <xf numFmtId="0" fontId="47" fillId="0" borderId="0" xfId="0" applyFont="1" applyFill="1" applyAlignment="1">
      <alignment horizontal="left" vertical="center"/>
    </xf>
    <xf numFmtId="0" fontId="150" fillId="6" borderId="35" xfId="91" applyFont="1" applyFill="1" applyBorder="1" applyAlignment="1">
      <alignment horizontal="center" vertical="center" wrapText="1"/>
    </xf>
    <xf numFmtId="0" fontId="151" fillId="0" borderId="0" xfId="0" applyFont="1" applyFill="1" applyAlignment="1">
      <alignment vertical="center"/>
    </xf>
    <xf numFmtId="184" fontId="88" fillId="0" borderId="19" xfId="3" applyNumberFormat="1" applyFont="1" applyFill="1" applyBorder="1" applyAlignment="1">
      <alignment horizontal="center" vertical="center" wrapText="1"/>
    </xf>
    <xf numFmtId="184" fontId="88" fillId="0" borderId="38" xfId="3" applyNumberFormat="1" applyFont="1" applyFill="1" applyBorder="1" applyAlignment="1">
      <alignment horizontal="center" vertical="center" wrapText="1"/>
    </xf>
    <xf numFmtId="184" fontId="88" fillId="0" borderId="0" xfId="3" applyNumberFormat="1" applyFont="1" applyFill="1" applyBorder="1" applyAlignment="1">
      <alignment horizontal="center" vertical="center" wrapText="1"/>
    </xf>
    <xf numFmtId="0" fontId="88" fillId="0" borderId="23" xfId="0" applyFont="1" applyFill="1" applyBorder="1" applyAlignment="1">
      <alignment horizontal="center" vertical="center" wrapText="1"/>
    </xf>
    <xf numFmtId="0" fontId="88" fillId="0" borderId="13" xfId="0" applyFont="1" applyFill="1" applyBorder="1" applyAlignment="1">
      <alignment horizontal="center" vertical="center" wrapText="1"/>
    </xf>
    <xf numFmtId="0" fontId="135" fillId="0" borderId="0" xfId="0" applyFont="1" applyFill="1" applyAlignment="1">
      <alignment horizontal="center" vertical="center"/>
    </xf>
    <xf numFmtId="0" fontId="88" fillId="0" borderId="63" xfId="0" applyFont="1" applyFill="1" applyBorder="1" applyAlignment="1">
      <alignment horizontal="center" vertical="center" wrapText="1"/>
    </xf>
    <xf numFmtId="0" fontId="129" fillId="0" borderId="0" xfId="0" applyFont="1" applyFill="1" applyBorder="1" applyAlignment="1">
      <alignment horizontal="center" vertical="center" wrapText="1"/>
    </xf>
    <xf numFmtId="0" fontId="136" fillId="0" borderId="0" xfId="0" applyFont="1" applyFill="1" applyAlignment="1">
      <alignment horizontal="center" vertical="center"/>
    </xf>
    <xf numFmtId="0" fontId="9" fillId="0" borderId="56" xfId="104" applyFont="1" applyFill="1" applyBorder="1" applyAlignment="1">
      <alignment horizontal="left" vertical="center" wrapText="1"/>
    </xf>
    <xf numFmtId="0" fontId="19" fillId="0" borderId="56" xfId="104" applyFont="1" applyFill="1" applyBorder="1" applyAlignment="1">
      <alignment horizontal="left" vertical="center"/>
    </xf>
    <xf numFmtId="0" fontId="4" fillId="0" borderId="0" xfId="21" applyFont="1" applyFill="1" applyBorder="1" applyAlignment="1"/>
    <xf numFmtId="0" fontId="1" fillId="0" borderId="0" xfId="66" applyFont="1" applyFill="1" applyBorder="1" applyAlignment="1">
      <alignment horizontal="center"/>
    </xf>
    <xf numFmtId="0" fontId="1" fillId="0" borderId="0" xfId="66" applyNumberFormat="1" applyFont="1" applyFill="1" applyBorder="1" applyAlignment="1">
      <alignment horizontal="center" vertical="center"/>
    </xf>
    <xf numFmtId="0" fontId="1" fillId="0" borderId="0" xfId="104" applyFont="1" applyAlignment="1">
      <alignment vertical="center"/>
    </xf>
    <xf numFmtId="0" fontId="4" fillId="0" borderId="0" xfId="66" applyFont="1" applyFill="1" applyBorder="1" applyAlignment="1"/>
    <xf numFmtId="0" fontId="4" fillId="0" borderId="0" xfId="66" applyFont="1" applyFill="1" applyAlignment="1"/>
    <xf numFmtId="0" fontId="4" fillId="0" borderId="0" xfId="66" applyFont="1" applyFill="1" applyAlignment="1">
      <alignment vertical="center"/>
    </xf>
    <xf numFmtId="0" fontId="11" fillId="0" borderId="0" xfId="66" applyFont="1" applyFill="1" applyAlignment="1">
      <alignment horizontal="left" vertical="center"/>
    </xf>
    <xf numFmtId="0" fontId="4" fillId="10" borderId="0" xfId="66" applyFont="1" applyFill="1" applyAlignment="1">
      <alignment vertical="center"/>
    </xf>
    <xf numFmtId="0" fontId="1" fillId="0" borderId="0" xfId="66" applyFont="1" applyFill="1" applyAlignment="1">
      <alignment horizontal="left" vertical="center"/>
    </xf>
    <xf numFmtId="0" fontId="11" fillId="0" borderId="0" xfId="66" applyFont="1" applyFill="1" applyAlignment="1">
      <alignment vertical="center"/>
    </xf>
    <xf numFmtId="0" fontId="4" fillId="0" borderId="0" xfId="104" applyFont="1" applyFill="1" applyBorder="1" applyAlignment="1">
      <alignment vertical="center"/>
    </xf>
    <xf numFmtId="0" fontId="4" fillId="0" borderId="0" xfId="66" applyFont="1" applyAlignment="1">
      <alignment vertical="center"/>
    </xf>
    <xf numFmtId="0" fontId="4" fillId="0" borderId="0" xfId="66" applyFont="1" applyFill="1" applyBorder="1" applyAlignment="1">
      <alignment horizontal="center"/>
    </xf>
    <xf numFmtId="0" fontId="152" fillId="0" borderId="0" xfId="10" applyNumberFormat="1" applyFont="1" applyFill="1" applyBorder="1" applyAlignment="1" applyProtection="1">
      <alignment horizontal="center" wrapText="1"/>
    </xf>
    <xf numFmtId="0" fontId="152" fillId="0" borderId="0" xfId="10" applyNumberFormat="1" applyFont="1" applyFill="1" applyAlignment="1" applyProtection="1">
      <alignment horizontal="center" wrapText="1"/>
    </xf>
    <xf numFmtId="0" fontId="153" fillId="0" borderId="0" xfId="21" applyFont="1" applyFill="1" applyBorder="1" applyAlignment="1">
      <alignment wrapText="1"/>
    </xf>
    <xf numFmtId="0" fontId="154" fillId="0" borderId="0" xfId="66" applyFont="1" applyFill="1" applyAlignment="1">
      <alignment horizontal="center" wrapText="1"/>
    </xf>
    <xf numFmtId="0" fontId="4" fillId="0" borderId="0" xfId="66" applyNumberFormat="1" applyFont="1" applyFill="1" applyAlignment="1">
      <alignment horizontal="center" vertical="center" wrapText="1"/>
    </xf>
    <xf numFmtId="0" fontId="155" fillId="6" borderId="34" xfId="91" applyFont="1" applyFill="1" applyBorder="1" applyAlignment="1">
      <alignment horizontal="center" vertical="center"/>
    </xf>
    <xf numFmtId="0" fontId="156" fillId="6" borderId="60" xfId="91" applyFont="1" applyFill="1" applyBorder="1" applyAlignment="1">
      <alignment horizontal="center" vertical="center"/>
    </xf>
    <xf numFmtId="0" fontId="134" fillId="6" borderId="35" xfId="91" applyFont="1" applyFill="1" applyBorder="1" applyAlignment="1">
      <alignment horizontal="center" vertical="center" wrapText="1"/>
    </xf>
    <xf numFmtId="0" fontId="157" fillId="6" borderId="35" xfId="91" applyFont="1" applyFill="1" applyBorder="1" applyAlignment="1">
      <alignment horizontal="center" vertical="center" wrapText="1"/>
    </xf>
    <xf numFmtId="0" fontId="157" fillId="6" borderId="35" xfId="66" applyFont="1" applyFill="1" applyBorder="1" applyAlignment="1">
      <alignment horizontal="center" vertical="center"/>
    </xf>
    <xf numFmtId="0" fontId="1" fillId="0" borderId="36" xfId="91" applyNumberFormat="1" applyFont="1" applyFill="1" applyBorder="1" applyAlignment="1">
      <alignment horizontal="center" vertical="center" wrapText="1"/>
    </xf>
    <xf numFmtId="0" fontId="1" fillId="0" borderId="19" xfId="91" applyNumberFormat="1" applyFont="1" applyFill="1" applyBorder="1" applyAlignment="1">
      <alignment horizontal="center" vertical="center" wrapText="1"/>
    </xf>
    <xf numFmtId="0" fontId="158" fillId="0" borderId="19" xfId="66" applyFont="1" applyBorder="1" applyAlignment="1">
      <alignment horizontal="center" vertical="center"/>
    </xf>
    <xf numFmtId="183" fontId="159" fillId="0" borderId="19" xfId="66" applyNumberFormat="1" applyFont="1" applyFill="1" applyBorder="1" applyAlignment="1">
      <alignment horizontal="center" vertical="center"/>
    </xf>
    <xf numFmtId="183" fontId="159" fillId="14" borderId="19" xfId="100" applyNumberFormat="1" applyFont="1" applyFill="1" applyBorder="1" applyAlignment="1" applyProtection="1">
      <alignment horizontal="center" vertical="center" wrapText="1"/>
    </xf>
    <xf numFmtId="183" fontId="159" fillId="0" borderId="19" xfId="91" applyNumberFormat="1" applyFont="1" applyFill="1" applyBorder="1" applyAlignment="1">
      <alignment horizontal="center" vertical="center" wrapText="1"/>
    </xf>
    <xf numFmtId="0" fontId="1" fillId="0" borderId="37" xfId="91" applyNumberFormat="1" applyFont="1" applyFill="1" applyBorder="1" applyAlignment="1">
      <alignment horizontal="center" vertical="center" wrapText="1"/>
    </xf>
    <xf numFmtId="0" fontId="7" fillId="0" borderId="38" xfId="91" applyNumberFormat="1" applyFont="1" applyFill="1" applyBorder="1" applyAlignment="1">
      <alignment horizontal="center" vertical="center" wrapText="1"/>
    </xf>
    <xf numFmtId="0" fontId="158" fillId="0" borderId="38" xfId="66" applyFont="1" applyBorder="1" applyAlignment="1">
      <alignment horizontal="center" vertical="center"/>
    </xf>
    <xf numFmtId="183" fontId="159" fillId="0" borderId="38" xfId="66" applyNumberFormat="1" applyFont="1" applyFill="1" applyBorder="1" applyAlignment="1">
      <alignment horizontal="center" vertical="center"/>
    </xf>
    <xf numFmtId="183" fontId="159" fillId="14" borderId="38" xfId="100" applyNumberFormat="1" applyFont="1" applyFill="1" applyBorder="1" applyAlignment="1" applyProtection="1">
      <alignment horizontal="center" vertical="center" wrapText="1"/>
    </xf>
    <xf numFmtId="183" fontId="159" fillId="0" borderId="38" xfId="91" applyNumberFormat="1" applyFont="1" applyFill="1" applyBorder="1" applyAlignment="1">
      <alignment horizontal="center" vertical="center" wrapText="1"/>
    </xf>
    <xf numFmtId="0" fontId="113" fillId="0" borderId="0" xfId="66" applyFont="1" applyFill="1" applyBorder="1" applyAlignment="1"/>
    <xf numFmtId="0" fontId="21" fillId="0" borderId="0" xfId="10" applyNumberFormat="1" applyFont="1" applyFill="1" applyBorder="1" applyAlignment="1" applyProtection="1">
      <alignment horizontal="left" wrapText="1"/>
    </xf>
    <xf numFmtId="0" fontId="11" fillId="0" borderId="0" xfId="10" applyNumberFormat="1" applyFont="1" applyFill="1" applyBorder="1" applyAlignment="1" applyProtection="1">
      <alignment horizontal="left"/>
    </xf>
    <xf numFmtId="0" fontId="160" fillId="0" borderId="0" xfId="66" applyFont="1" applyFill="1" applyAlignment="1">
      <alignment horizontal="left" vertical="center" wrapText="1"/>
    </xf>
    <xf numFmtId="0" fontId="4" fillId="0" borderId="0" xfId="66" applyFont="1" applyFill="1" applyAlignment="1">
      <alignment horizontal="left" vertical="center" wrapText="1"/>
    </xf>
    <xf numFmtId="0" fontId="161" fillId="0" borderId="34" xfId="66" applyFont="1" applyFill="1" applyBorder="1" applyAlignment="1">
      <alignment horizontal="left" vertical="center" wrapText="1"/>
    </xf>
    <xf numFmtId="0" fontId="161" fillId="0" borderId="35" xfId="66" applyFont="1" applyFill="1" applyBorder="1" applyAlignment="1">
      <alignment horizontal="left" vertical="center" wrapText="1"/>
    </xf>
    <xf numFmtId="0" fontId="160" fillId="0" borderId="36" xfId="66" applyFont="1" applyFill="1" applyBorder="1" applyAlignment="1">
      <alignment horizontal="left" vertical="center"/>
    </xf>
    <xf numFmtId="0" fontId="4" fillId="0" borderId="19" xfId="66" applyFont="1" applyFill="1" applyBorder="1" applyAlignment="1">
      <alignment horizontal="left" vertical="center"/>
    </xf>
    <xf numFmtId="0" fontId="4" fillId="0" borderId="36" xfId="66" applyFont="1" applyFill="1" applyBorder="1" applyAlignment="1">
      <alignment horizontal="left" vertical="center" wrapText="1"/>
    </xf>
    <xf numFmtId="0" fontId="4" fillId="0" borderId="19" xfId="66" applyFont="1" applyFill="1" applyBorder="1" applyAlignment="1">
      <alignment horizontal="left" vertical="center" wrapText="1"/>
    </xf>
    <xf numFmtId="0" fontId="160" fillId="0" borderId="36" xfId="66" applyFont="1" applyFill="1" applyBorder="1" applyAlignment="1">
      <alignment horizontal="left" vertical="center" wrapText="1"/>
    </xf>
    <xf numFmtId="0" fontId="4" fillId="0" borderId="37" xfId="66" applyFont="1" applyFill="1" applyBorder="1" applyAlignment="1">
      <alignment horizontal="left" vertical="center" wrapText="1"/>
    </xf>
    <xf numFmtId="0" fontId="4" fillId="0" borderId="38" xfId="66" applyFont="1" applyFill="1" applyBorder="1" applyAlignment="1">
      <alignment horizontal="left" vertical="center" wrapText="1"/>
    </xf>
    <xf numFmtId="0" fontId="4" fillId="0" borderId="0" xfId="66" applyFont="1" applyFill="1" applyBorder="1" applyAlignment="1">
      <alignment horizontal="left"/>
    </xf>
    <xf numFmtId="0" fontId="124" fillId="0" borderId="34" xfId="66" applyFont="1" applyFill="1" applyBorder="1" applyAlignment="1">
      <alignment horizontal="left" vertical="center" wrapText="1"/>
    </xf>
    <xf numFmtId="0" fontId="160" fillId="0" borderId="36" xfId="61" applyFont="1" applyFill="1" applyBorder="1" applyAlignment="1">
      <alignment horizontal="center" vertical="center" wrapText="1"/>
    </xf>
    <xf numFmtId="0" fontId="4" fillId="0" borderId="19" xfId="104" applyFont="1" applyFill="1" applyBorder="1" applyAlignment="1">
      <alignment horizontal="left" vertical="center" wrapText="1"/>
    </xf>
    <xf numFmtId="0" fontId="160" fillId="0" borderId="36" xfId="20" applyNumberFormat="1" applyFont="1" applyFill="1" applyBorder="1" applyAlignment="1">
      <alignment horizontal="center" vertical="center" wrapText="1"/>
    </xf>
    <xf numFmtId="0" fontId="11" fillId="0" borderId="19" xfId="104" applyFont="1" applyFill="1" applyBorder="1" applyAlignment="1">
      <alignment horizontal="left" vertical="center"/>
    </xf>
    <xf numFmtId="0" fontId="4" fillId="0" borderId="36" xfId="20" applyNumberFormat="1" applyFont="1" applyFill="1" applyBorder="1" applyAlignment="1">
      <alignment horizontal="center" vertical="center" wrapText="1"/>
    </xf>
    <xf numFmtId="0" fontId="160" fillId="0" borderId="36" xfId="57" applyFont="1" applyFill="1" applyBorder="1" applyAlignment="1">
      <alignment horizontal="center" vertical="center" wrapText="1"/>
    </xf>
    <xf numFmtId="0" fontId="160" fillId="0" borderId="36" xfId="21" applyFont="1" applyFill="1" applyBorder="1" applyAlignment="1">
      <alignment horizontal="center" vertical="center" wrapText="1"/>
    </xf>
    <xf numFmtId="0" fontId="4" fillId="0" borderId="37" xfId="21" applyFont="1" applyFill="1" applyBorder="1" applyAlignment="1">
      <alignment horizontal="center" vertical="center" wrapText="1"/>
    </xf>
    <xf numFmtId="0" fontId="162" fillId="0" borderId="71" xfId="0" applyFont="1" applyFill="1" applyBorder="1" applyAlignment="1">
      <alignment vertical="center"/>
    </xf>
    <xf numFmtId="0" fontId="1" fillId="0" borderId="72" xfId="0" applyFont="1" applyFill="1" applyBorder="1" applyAlignment="1">
      <alignment vertical="center"/>
    </xf>
    <xf numFmtId="0" fontId="4" fillId="0" borderId="44" xfId="58" applyFont="1" applyFill="1" applyBorder="1" applyAlignment="1">
      <alignment horizontal="left" vertical="center" wrapText="1"/>
    </xf>
    <xf numFmtId="0" fontId="4" fillId="0" borderId="0" xfId="58" applyFont="1" applyFill="1" applyAlignment="1">
      <alignment horizontal="left" vertical="center" wrapText="1"/>
    </xf>
    <xf numFmtId="0" fontId="49" fillId="0" borderId="36" xfId="58" applyFont="1" applyFill="1" applyBorder="1" applyAlignment="1">
      <alignment horizontal="center" vertical="center"/>
    </xf>
    <xf numFmtId="0" fontId="4" fillId="0" borderId="30" xfId="58" applyFont="1" applyFill="1" applyBorder="1" applyAlignment="1">
      <alignment horizontal="left" vertical="center"/>
    </xf>
    <xf numFmtId="0" fontId="4" fillId="0" borderId="46" xfId="58" applyFont="1" applyFill="1" applyBorder="1" applyAlignment="1">
      <alignment horizontal="left" vertical="center"/>
    </xf>
    <xf numFmtId="0" fontId="4" fillId="0" borderId="36" xfId="58" applyFont="1" applyFill="1" applyBorder="1" applyAlignment="1">
      <alignment horizontal="center" vertical="center"/>
    </xf>
    <xf numFmtId="0" fontId="4" fillId="0" borderId="44" xfId="58" applyFont="1" applyFill="1" applyBorder="1" applyAlignment="1">
      <alignment horizontal="center" vertical="center"/>
    </xf>
    <xf numFmtId="0" fontId="4" fillId="0" borderId="0" xfId="58" applyFont="1" applyFill="1" applyBorder="1" applyAlignment="1">
      <alignment horizontal="center" vertical="center"/>
    </xf>
    <xf numFmtId="0" fontId="4" fillId="7" borderId="44" xfId="58" applyFont="1" applyFill="1" applyBorder="1" applyAlignment="1">
      <alignment horizontal="center" vertical="center" wrapText="1"/>
    </xf>
    <xf numFmtId="0" fontId="4" fillId="7" borderId="0" xfId="58" applyFont="1" applyFill="1" applyBorder="1" applyAlignment="1">
      <alignment horizontal="center" vertical="center" wrapText="1"/>
    </xf>
    <xf numFmtId="0" fontId="4" fillId="0" borderId="0" xfId="58" applyFont="1" applyFill="1" applyAlignment="1">
      <alignment horizontal="center" vertical="center"/>
    </xf>
    <xf numFmtId="0" fontId="4" fillId="0" borderId="44" xfId="104" applyFont="1" applyFill="1" applyBorder="1" applyAlignment="1">
      <alignment horizontal="center" vertical="center"/>
    </xf>
    <xf numFmtId="0" fontId="4" fillId="0" borderId="0" xfId="104" applyFont="1" applyFill="1" applyAlignment="1">
      <alignment horizontal="center" vertical="center"/>
    </xf>
    <xf numFmtId="0" fontId="4" fillId="0" borderId="36" xfId="93" applyFont="1" applyFill="1" applyBorder="1" applyAlignment="1">
      <alignment horizontal="center" vertical="center" wrapText="1"/>
    </xf>
    <xf numFmtId="0" fontId="163" fillId="0" borderId="30" xfId="93" applyFont="1" applyFill="1" applyBorder="1" applyAlignment="1">
      <alignment vertical="center" wrapText="1"/>
    </xf>
    <xf numFmtId="0" fontId="9" fillId="0" borderId="46" xfId="93" applyFont="1" applyFill="1" applyBorder="1" applyAlignment="1">
      <alignment vertical="center" wrapText="1"/>
    </xf>
    <xf numFmtId="0" fontId="4" fillId="0" borderId="30" xfId="93" applyFont="1" applyFill="1" applyBorder="1" applyAlignment="1">
      <alignment horizontal="left" vertical="center" wrapText="1"/>
    </xf>
    <xf numFmtId="0" fontId="4" fillId="0" borderId="46" xfId="93" applyFont="1" applyFill="1" applyBorder="1" applyAlignment="1">
      <alignment horizontal="left" vertical="center" wrapText="1"/>
    </xf>
    <xf numFmtId="0" fontId="1" fillId="0" borderId="0" xfId="0" applyFont="1" applyFill="1" applyBorder="1" applyAlignment="1">
      <alignment horizontal="center" vertical="center"/>
    </xf>
    <xf numFmtId="0" fontId="36" fillId="0" borderId="0" xfId="10" applyNumberFormat="1" applyFont="1" applyFill="1" applyBorder="1" applyAlignment="1" applyProtection="1">
      <alignment horizontal="center" wrapText="1"/>
    </xf>
    <xf numFmtId="0" fontId="11" fillId="0" borderId="0" xfId="96" applyFont="1" applyFill="1" applyBorder="1" applyAlignment="1">
      <alignment horizontal="right"/>
    </xf>
    <xf numFmtId="0" fontId="164" fillId="10" borderId="0" xfId="96" applyNumberFormat="1" applyFont="1" applyFill="1" applyBorder="1" applyAlignment="1">
      <alignment horizontal="right"/>
    </xf>
    <xf numFmtId="0" fontId="4" fillId="0" borderId="0" xfId="66" applyFont="1" applyFill="1" applyAlignment="1">
      <alignment horizontal="center"/>
    </xf>
    <xf numFmtId="0" fontId="165" fillId="0" borderId="0" xfId="66" applyFont="1" applyFill="1" applyBorder="1" applyAlignment="1">
      <alignment horizontal="center" vertical="center"/>
    </xf>
    <xf numFmtId="0" fontId="4" fillId="0" borderId="0" xfId="66" applyFont="1" applyFill="1" applyAlignment="1">
      <alignment horizontal="left" vertical="center"/>
    </xf>
    <xf numFmtId="0" fontId="134" fillId="6" borderId="35" xfId="66" applyFont="1" applyFill="1" applyBorder="1" applyAlignment="1">
      <alignment horizontal="center" vertical="center" wrapText="1"/>
    </xf>
    <xf numFmtId="0" fontId="4" fillId="6" borderId="39" xfId="66" applyFont="1" applyFill="1" applyBorder="1" applyAlignment="1">
      <alignment horizontal="center" vertical="center" wrapText="1"/>
    </xf>
    <xf numFmtId="0" fontId="4" fillId="0" borderId="40" xfId="66" applyFont="1" applyFill="1" applyBorder="1" applyAlignment="1">
      <alignment horizontal="left" vertical="center" wrapText="1"/>
    </xf>
    <xf numFmtId="183" fontId="4" fillId="0" borderId="0" xfId="66" applyNumberFormat="1" applyFont="1" applyFill="1" applyAlignment="1">
      <alignment vertical="center"/>
    </xf>
    <xf numFmtId="0" fontId="4" fillId="0" borderId="41" xfId="66" applyFont="1" applyFill="1" applyBorder="1" applyAlignment="1">
      <alignment horizontal="left" vertical="center" wrapText="1"/>
    </xf>
    <xf numFmtId="0" fontId="4" fillId="0" borderId="0" xfId="66" applyFont="1" applyFill="1" applyBorder="1" applyAlignment="1">
      <alignment horizontal="center" vertical="center"/>
    </xf>
    <xf numFmtId="0" fontId="4" fillId="0" borderId="0" xfId="66" applyFont="1" applyFill="1" applyBorder="1" applyAlignment="1">
      <alignment horizontal="center" vertical="center" wrapText="1"/>
    </xf>
    <xf numFmtId="0" fontId="11" fillId="0" borderId="0" xfId="10" applyNumberFormat="1" applyFont="1" applyFill="1" applyBorder="1" applyAlignment="1" applyProtection="1">
      <alignment horizontal="center"/>
    </xf>
    <xf numFmtId="0" fontId="4" fillId="0" borderId="0" xfId="66" applyFont="1" applyFill="1" applyAlignment="1">
      <alignment vertical="center" wrapText="1"/>
    </xf>
    <xf numFmtId="0" fontId="161" fillId="0" borderId="39" xfId="66" applyFont="1" applyFill="1" applyBorder="1" applyAlignment="1">
      <alignment horizontal="left" vertical="center" wrapText="1"/>
    </xf>
    <xf numFmtId="0" fontId="4" fillId="0" borderId="40" xfId="66" applyFont="1" applyFill="1" applyBorder="1" applyAlignment="1">
      <alignment horizontal="left" vertical="center"/>
    </xf>
    <xf numFmtId="0" fontId="4" fillId="0" borderId="40" xfId="104" applyFont="1" applyFill="1" applyBorder="1" applyAlignment="1">
      <alignment horizontal="left" vertical="center" wrapText="1"/>
    </xf>
    <xf numFmtId="0" fontId="11" fillId="0" borderId="40" xfId="104" applyFont="1" applyFill="1" applyBorder="1" applyAlignment="1">
      <alignment horizontal="left" vertical="center"/>
    </xf>
    <xf numFmtId="0" fontId="1" fillId="0" borderId="73" xfId="0" applyFont="1" applyFill="1" applyBorder="1" applyAlignment="1">
      <alignment vertical="center"/>
    </xf>
    <xf numFmtId="0" fontId="4" fillId="0" borderId="65" xfId="58" applyFont="1" applyFill="1" applyBorder="1" applyAlignment="1">
      <alignment horizontal="left" vertical="center" wrapText="1"/>
    </xf>
    <xf numFmtId="0" fontId="4" fillId="0" borderId="0" xfId="58" applyFont="1" applyFill="1" applyBorder="1" applyAlignment="1">
      <alignment vertical="center" wrapText="1"/>
    </xf>
    <xf numFmtId="0" fontId="4" fillId="0" borderId="47" xfId="58" applyFont="1" applyFill="1" applyBorder="1" applyAlignment="1">
      <alignment horizontal="left" vertical="center"/>
    </xf>
    <xf numFmtId="0" fontId="1" fillId="0" borderId="65" xfId="0" applyFont="1" applyFill="1" applyBorder="1" applyAlignment="1">
      <alignment vertical="center"/>
    </xf>
    <xf numFmtId="0" fontId="9" fillId="0" borderId="47" xfId="93" applyFont="1" applyFill="1" applyBorder="1" applyAlignment="1">
      <alignment vertical="center" wrapText="1"/>
    </xf>
    <xf numFmtId="0" fontId="4" fillId="0" borderId="47" xfId="93" applyFont="1" applyFill="1" applyBorder="1" applyAlignment="1">
      <alignment horizontal="left" vertical="center" wrapText="1"/>
    </xf>
    <xf numFmtId="0" fontId="4" fillId="0" borderId="0" xfId="66" applyNumberFormat="1" applyFont="1" applyFill="1" applyBorder="1" applyAlignment="1">
      <alignment horizontal="center" vertical="center"/>
    </xf>
    <xf numFmtId="0" fontId="4" fillId="0" borderId="0" xfId="66" applyFont="1" applyFill="1" applyBorder="1" applyAlignment="1">
      <alignment vertical="center"/>
    </xf>
    <xf numFmtId="0" fontId="4" fillId="10" borderId="0" xfId="66" applyFont="1" applyFill="1" applyAlignment="1">
      <alignment horizontal="left" vertical="center"/>
    </xf>
    <xf numFmtId="183" fontId="4" fillId="0" borderId="0" xfId="66" applyNumberFormat="1" applyFont="1" applyAlignment="1">
      <alignment vertical="center"/>
    </xf>
    <xf numFmtId="0" fontId="4" fillId="0" borderId="0" xfId="66" applyNumberFormat="1" applyFont="1" applyFill="1" applyAlignment="1">
      <alignment horizontal="center" vertical="center"/>
    </xf>
    <xf numFmtId="0" fontId="4" fillId="0" borderId="0" xfId="66" applyFont="1" applyAlignment="1">
      <alignment horizontal="center"/>
    </xf>
    <xf numFmtId="0" fontId="4" fillId="0" borderId="0" xfId="66" applyNumberFormat="1" applyFont="1" applyAlignment="1">
      <alignment horizontal="center" vertical="center"/>
    </xf>
    <xf numFmtId="0" fontId="1" fillId="0" borderId="0" xfId="21" applyFont="1" applyFill="1" applyBorder="1" applyAlignment="1">
      <alignment vertical="center"/>
    </xf>
    <xf numFmtId="0" fontId="4" fillId="0" borderId="0" xfId="0" applyFont="1" applyAlignment="1">
      <alignment vertical="center"/>
    </xf>
    <xf numFmtId="0" fontId="1" fillId="0" borderId="0" xfId="0" applyFont="1" applyAlignment="1">
      <alignment vertical="center"/>
    </xf>
    <xf numFmtId="0" fontId="4" fillId="0" borderId="37" xfId="93" applyFont="1" applyFill="1" applyBorder="1" applyAlignment="1">
      <alignment horizontal="center" vertical="center" wrapText="1"/>
    </xf>
    <xf numFmtId="0" fontId="4" fillId="0" borderId="57" xfId="93" applyFont="1" applyFill="1" applyBorder="1" applyAlignment="1">
      <alignment horizontal="left" vertical="center" wrapText="1"/>
    </xf>
    <xf numFmtId="0" fontId="4" fillId="0" borderId="58" xfId="93" applyFont="1" applyFill="1" applyBorder="1" applyAlignment="1">
      <alignment horizontal="left" vertical="center" wrapText="1"/>
    </xf>
    <xf numFmtId="0" fontId="4" fillId="0" borderId="74" xfId="93" applyFont="1" applyFill="1" applyBorder="1" applyAlignment="1">
      <alignment horizontal="left" vertical="center" wrapText="1"/>
    </xf>
    <xf numFmtId="0" fontId="4" fillId="0" borderId="0" xfId="21" applyFont="1" applyBorder="1" applyAlignment="1">
      <alignment vertical="center"/>
    </xf>
    <xf numFmtId="0" fontId="157" fillId="0" borderId="0" xfId="104" applyFont="1" applyFill="1" applyAlignment="1">
      <alignment vertical="center"/>
    </xf>
    <xf numFmtId="0" fontId="166" fillId="0" borderId="0" xfId="21" applyFont="1" applyBorder="1" applyAlignment="1">
      <alignment horizontal="center" wrapText="1"/>
    </xf>
    <xf numFmtId="0" fontId="154" fillId="0" borderId="0" xfId="21" applyFont="1" applyBorder="1" applyAlignment="1">
      <alignment horizontal="center" wrapText="1"/>
    </xf>
    <xf numFmtId="0" fontId="167" fillId="0" borderId="0" xfId="10" applyNumberFormat="1" applyFont="1" applyFill="1" applyBorder="1" applyAlignment="1" applyProtection="1">
      <alignment horizontal="left" wrapText="1"/>
    </xf>
    <xf numFmtId="0" fontId="152" fillId="0" borderId="0" xfId="10" applyNumberFormat="1" applyFont="1" applyFill="1" applyBorder="1" applyAlignment="1" applyProtection="1">
      <alignment horizontal="left" wrapText="1"/>
    </xf>
    <xf numFmtId="0" fontId="153" fillId="0" borderId="0" xfId="21" applyFont="1" applyAlignment="1">
      <alignment wrapText="1"/>
    </xf>
    <xf numFmtId="0" fontId="168" fillId="15" borderId="34" xfId="91" applyFont="1" applyFill="1" applyBorder="1" applyAlignment="1">
      <alignment horizontal="center" vertical="center" wrapText="1"/>
    </xf>
    <xf numFmtId="0" fontId="157" fillId="15" borderId="35" xfId="91" applyFont="1" applyFill="1" applyBorder="1" applyAlignment="1">
      <alignment horizontal="center" vertical="center" wrapText="1"/>
    </xf>
    <xf numFmtId="0" fontId="169" fillId="15" borderId="35" xfId="91" applyFont="1" applyFill="1" applyBorder="1" applyAlignment="1">
      <alignment horizontal="center" vertical="center" wrapText="1"/>
    </xf>
    <xf numFmtId="0" fontId="170" fillId="15" borderId="35" xfId="91" applyFont="1" applyFill="1" applyBorder="1" applyAlignment="1">
      <alignment horizontal="center" vertical="center" wrapText="1"/>
    </xf>
    <xf numFmtId="0" fontId="0" fillId="0" borderId="36" xfId="104" applyFont="1" applyFill="1" applyBorder="1" applyAlignment="1">
      <alignment horizontal="center" vertical="center" wrapText="1"/>
    </xf>
    <xf numFmtId="0" fontId="4" fillId="0" borderId="19" xfId="104" applyFont="1" applyFill="1" applyBorder="1" applyAlignment="1">
      <alignment horizontal="center" vertical="center"/>
    </xf>
    <xf numFmtId="0" fontId="88" fillId="0" borderId="19" xfId="91" applyFont="1" applyFill="1" applyBorder="1" applyAlignment="1">
      <alignment horizontal="center" vertical="center" wrapText="1"/>
    </xf>
    <xf numFmtId="183" fontId="44" fillId="16" borderId="19" xfId="91" applyNumberFormat="1" applyFont="1" applyFill="1" applyBorder="1" applyAlignment="1">
      <alignment horizontal="center" vertical="center" wrapText="1"/>
    </xf>
    <xf numFmtId="183" fontId="44" fillId="0" borderId="19" xfId="91" applyNumberFormat="1" applyFont="1" applyFill="1" applyBorder="1" applyAlignment="1">
      <alignment horizontal="center" vertical="center" wrapText="1"/>
    </xf>
    <xf numFmtId="183" fontId="27" fillId="0" borderId="23" xfId="91" applyNumberFormat="1" applyFont="1" applyFill="1" applyBorder="1" applyAlignment="1">
      <alignment horizontal="center" vertical="center" wrapText="1"/>
    </xf>
    <xf numFmtId="0" fontId="0" fillId="0" borderId="37" xfId="104" applyFont="1" applyFill="1" applyBorder="1" applyAlignment="1">
      <alignment horizontal="center" vertical="center" wrapText="1"/>
    </xf>
    <xf numFmtId="0" fontId="4" fillId="0" borderId="38" xfId="104" applyFont="1" applyFill="1" applyBorder="1" applyAlignment="1">
      <alignment horizontal="center" vertical="center"/>
    </xf>
    <xf numFmtId="0" fontId="88" fillId="0" borderId="38" xfId="91" applyFont="1" applyFill="1" applyBorder="1" applyAlignment="1">
      <alignment horizontal="center" vertical="center" wrapText="1"/>
    </xf>
    <xf numFmtId="183" fontId="44" fillId="16" borderId="38" xfId="91" applyNumberFormat="1" applyFont="1" applyFill="1" applyBorder="1" applyAlignment="1">
      <alignment horizontal="center" vertical="center" wrapText="1"/>
    </xf>
    <xf numFmtId="183" fontId="44" fillId="0" borderId="38" xfId="91" applyNumberFormat="1" applyFont="1" applyFill="1" applyBorder="1" applyAlignment="1">
      <alignment horizontal="center" vertical="center" wrapText="1"/>
    </xf>
    <xf numFmtId="183" fontId="27" fillId="0" borderId="63" xfId="91" applyNumberFormat="1" applyFont="1" applyFill="1" applyBorder="1" applyAlignment="1">
      <alignment horizontal="center" vertical="center" wrapText="1"/>
    </xf>
    <xf numFmtId="0" fontId="35" fillId="0" borderId="0" xfId="104" applyFont="1" applyFill="1" applyAlignment="1">
      <alignment horizontal="center" vertical="center" wrapText="1"/>
    </xf>
    <xf numFmtId="0" fontId="8" fillId="0" borderId="0" xfId="104" applyFont="1" applyFill="1" applyAlignment="1">
      <alignment horizontal="center" vertical="center" wrapText="1"/>
    </xf>
    <xf numFmtId="0" fontId="88" fillId="0" borderId="0" xfId="104" applyFont="1" applyFill="1" applyBorder="1" applyAlignment="1">
      <alignment horizontal="left"/>
    </xf>
    <xf numFmtId="0" fontId="1" fillId="0" borderId="0" xfId="104" applyFont="1" applyFill="1" applyBorder="1" applyAlignment="1">
      <alignment horizontal="left"/>
    </xf>
    <xf numFmtId="0" fontId="160" fillId="0" borderId="34" xfId="61" applyFont="1" applyFill="1" applyBorder="1" applyAlignment="1">
      <alignment horizontal="center" vertical="center" wrapText="1"/>
    </xf>
    <xf numFmtId="0" fontId="11" fillId="0" borderId="26" xfId="104" applyFont="1" applyFill="1" applyBorder="1" applyAlignment="1">
      <alignment horizontal="left" vertical="center"/>
    </xf>
    <xf numFmtId="0" fontId="160" fillId="0" borderId="36" xfId="57" applyFont="1" applyFill="1" applyBorder="1" applyAlignment="1">
      <alignment vertical="center" wrapText="1"/>
    </xf>
    <xf numFmtId="0" fontId="19" fillId="0" borderId="19" xfId="82" applyNumberFormat="1" applyFont="1" applyFill="1" applyBorder="1" applyAlignment="1">
      <alignment horizontal="left" vertical="center" wrapText="1"/>
    </xf>
    <xf numFmtId="0" fontId="160" fillId="0" borderId="19" xfId="82" applyNumberFormat="1" applyFont="1" applyFill="1" applyBorder="1" applyAlignment="1">
      <alignment horizontal="left" vertical="center" wrapText="1"/>
    </xf>
    <xf numFmtId="0" fontId="36" fillId="0" borderId="0" xfId="10" applyNumberFormat="1" applyFont="1" applyFill="1" applyBorder="1" applyAlignment="1" applyProtection="1">
      <alignment wrapText="1"/>
    </xf>
    <xf numFmtId="0" fontId="168" fillId="15" borderId="35" xfId="91" applyFont="1" applyFill="1" applyBorder="1" applyAlignment="1">
      <alignment horizontal="center" vertical="center" wrapText="1"/>
    </xf>
    <xf numFmtId="0" fontId="157" fillId="15" borderId="39" xfId="91" applyFont="1" applyFill="1" applyBorder="1" applyAlignment="1">
      <alignment horizontal="center" vertical="center" wrapText="1"/>
    </xf>
    <xf numFmtId="0" fontId="160" fillId="0" borderId="24" xfId="91" applyNumberFormat="1" applyFont="1" applyFill="1" applyBorder="1" applyAlignment="1">
      <alignment horizontal="center" vertical="center" wrapText="1"/>
    </xf>
    <xf numFmtId="0" fontId="47" fillId="0" borderId="48" xfId="91" applyNumberFormat="1" applyFont="1" applyFill="1" applyBorder="1" applyAlignment="1">
      <alignment horizontal="center" vertical="center" wrapText="1"/>
    </xf>
    <xf numFmtId="0" fontId="47" fillId="0" borderId="55" xfId="91" applyNumberFormat="1" applyFont="1" applyFill="1" applyBorder="1" applyAlignment="1">
      <alignment horizontal="center" vertical="center" wrapText="1"/>
    </xf>
    <xf numFmtId="0" fontId="47" fillId="0" borderId="75" xfId="91" applyNumberFormat="1" applyFont="1" applyFill="1" applyBorder="1" applyAlignment="1">
      <alignment horizontal="center" vertical="center" wrapText="1"/>
    </xf>
    <xf numFmtId="0" fontId="47" fillId="0" borderId="43" xfId="91" applyNumberFormat="1" applyFont="1" applyFill="1" applyBorder="1" applyAlignment="1">
      <alignment horizontal="center" vertical="center" wrapText="1"/>
    </xf>
    <xf numFmtId="0" fontId="47" fillId="0" borderId="76" xfId="91" applyNumberFormat="1" applyFont="1" applyFill="1" applyBorder="1" applyAlignment="1">
      <alignment horizontal="center" vertical="center" wrapText="1"/>
    </xf>
    <xf numFmtId="0" fontId="11" fillId="0" borderId="77" xfId="104" applyFont="1" applyFill="1" applyBorder="1" applyAlignment="1">
      <alignment horizontal="left" vertical="center"/>
    </xf>
    <xf numFmtId="0" fontId="19" fillId="0" borderId="40" xfId="82" applyNumberFormat="1" applyFont="1" applyFill="1" applyBorder="1" applyAlignment="1">
      <alignment horizontal="left" vertical="center" wrapText="1"/>
    </xf>
    <xf numFmtId="0" fontId="1" fillId="0" borderId="0" xfId="21" applyFont="1" applyAlignment="1">
      <alignment vertical="center"/>
    </xf>
    <xf numFmtId="0" fontId="9" fillId="0" borderId="0" xfId="104" applyFont="1" applyFill="1" applyAlignment="1">
      <alignment vertical="center"/>
    </xf>
    <xf numFmtId="0" fontId="171" fillId="0" borderId="0" xfId="10" applyNumberFormat="1" applyFont="1" applyFill="1" applyBorder="1" applyAlignment="1" applyProtection="1">
      <alignment horizontal="center" wrapText="1"/>
    </xf>
    <xf numFmtId="0" fontId="168" fillId="6" borderId="34" xfId="91" applyFont="1" applyFill="1" applyBorder="1" applyAlignment="1">
      <alignment horizontal="center" vertical="center" wrapText="1"/>
    </xf>
    <xf numFmtId="0" fontId="168" fillId="6" borderId="35" xfId="91" applyFont="1" applyFill="1" applyBorder="1" applyAlignment="1">
      <alignment horizontal="center" vertical="center" wrapText="1"/>
    </xf>
    <xf numFmtId="0" fontId="8" fillId="0" borderId="36" xfId="104" applyFont="1" applyFill="1" applyBorder="1" applyAlignment="1">
      <alignment horizontal="center" vertical="center" wrapText="1"/>
    </xf>
    <xf numFmtId="0" fontId="47" fillId="0" borderId="19" xfId="91" applyFont="1" applyFill="1" applyBorder="1" applyAlignment="1">
      <alignment horizontal="center" vertical="center" wrapText="1"/>
    </xf>
    <xf numFmtId="183" fontId="44" fillId="14" borderId="19" xfId="91" applyNumberFormat="1" applyFont="1" applyFill="1" applyBorder="1" applyAlignment="1">
      <alignment horizontal="center" vertical="center" wrapText="1"/>
    </xf>
    <xf numFmtId="0" fontId="8" fillId="0" borderId="37" xfId="104" applyFont="1" applyFill="1" applyBorder="1" applyAlignment="1">
      <alignment horizontal="center" vertical="center" wrapText="1"/>
    </xf>
    <xf numFmtId="0" fontId="47" fillId="0" borderId="38" xfId="91" applyFont="1" applyFill="1" applyBorder="1" applyAlignment="1">
      <alignment horizontal="center" vertical="center" wrapText="1"/>
    </xf>
    <xf numFmtId="183" fontId="44" fillId="14" borderId="38" xfId="91" applyNumberFormat="1" applyFont="1" applyFill="1" applyBorder="1" applyAlignment="1">
      <alignment horizontal="center" vertical="center" wrapText="1"/>
    </xf>
    <xf numFmtId="0" fontId="129" fillId="0" borderId="36" xfId="104" applyFont="1" applyFill="1" applyBorder="1" applyAlignment="1">
      <alignment horizontal="center" vertical="center" wrapText="1"/>
    </xf>
    <xf numFmtId="0" fontId="129" fillId="0" borderId="37" xfId="104" applyFont="1" applyFill="1" applyBorder="1" applyAlignment="1">
      <alignment horizontal="center" vertical="center" wrapText="1"/>
    </xf>
    <xf numFmtId="0" fontId="172" fillId="0" borderId="61" xfId="104" applyFont="1" applyFill="1" applyBorder="1" applyAlignment="1">
      <alignment horizontal="center" vertical="center" wrapText="1"/>
    </xf>
    <xf numFmtId="0" fontId="35" fillId="0" borderId="63" xfId="104" applyFont="1" applyFill="1" applyBorder="1" applyAlignment="1">
      <alignment horizontal="center" vertical="center" wrapText="1"/>
    </xf>
    <xf numFmtId="0" fontId="172" fillId="0" borderId="0" xfId="104" applyFont="1" applyFill="1" applyBorder="1" applyAlignment="1">
      <alignment horizontal="center" vertical="center" wrapText="1"/>
    </xf>
    <xf numFmtId="0" fontId="35" fillId="0" borderId="0" xfId="104" applyFont="1" applyFill="1" applyBorder="1" applyAlignment="1">
      <alignment horizontal="center" vertical="center" wrapText="1"/>
    </xf>
    <xf numFmtId="0" fontId="88" fillId="0" borderId="0" xfId="104" applyFont="1" applyFill="1" applyBorder="1" applyAlignment="1">
      <alignment horizontal="left" vertical="center"/>
    </xf>
    <xf numFmtId="0" fontId="1" fillId="0" borderId="0" xfId="104" applyFont="1" applyFill="1" applyBorder="1" applyAlignment="1">
      <alignment horizontal="left" vertical="center"/>
    </xf>
    <xf numFmtId="0" fontId="47" fillId="0" borderId="36" xfId="20" applyNumberFormat="1" applyFont="1" applyFill="1" applyBorder="1" applyAlignment="1">
      <alignment horizontal="center" vertical="center" wrapText="1"/>
    </xf>
    <xf numFmtId="0" fontId="173" fillId="0" borderId="0" xfId="10" applyNumberFormat="1" applyFont="1" applyFill="1" applyBorder="1" applyAlignment="1" applyProtection="1">
      <alignment wrapText="1"/>
    </xf>
    <xf numFmtId="0" fontId="157" fillId="6" borderId="39" xfId="91" applyFont="1" applyFill="1" applyBorder="1" applyAlignment="1">
      <alignment horizontal="center" vertical="center" wrapText="1"/>
    </xf>
    <xf numFmtId="0" fontId="160" fillId="0" borderId="19" xfId="91" applyNumberFormat="1" applyFont="1" applyFill="1" applyBorder="1" applyAlignment="1">
      <alignment horizontal="center" vertical="center" wrapText="1"/>
    </xf>
    <xf numFmtId="0" fontId="47" fillId="0" borderId="19" xfId="91" applyNumberFormat="1" applyFont="1" applyFill="1" applyBorder="1" applyAlignment="1">
      <alignment horizontal="center" vertical="center" wrapText="1"/>
    </xf>
    <xf numFmtId="0" fontId="47" fillId="0" borderId="40" xfId="91" applyNumberFormat="1" applyFont="1" applyFill="1" applyBorder="1" applyAlignment="1">
      <alignment horizontal="center" vertical="center" wrapText="1"/>
    </xf>
    <xf numFmtId="0" fontId="47" fillId="0" borderId="38" xfId="91" applyNumberFormat="1" applyFont="1" applyFill="1" applyBorder="1" applyAlignment="1">
      <alignment horizontal="center" vertical="center" wrapText="1"/>
    </xf>
    <xf numFmtId="0" fontId="47" fillId="0" borderId="41" xfId="91" applyNumberFormat="1" applyFont="1" applyFill="1" applyBorder="1" applyAlignment="1">
      <alignment horizontal="center" vertical="center" wrapText="1"/>
    </xf>
    <xf numFmtId="0" fontId="35" fillId="0" borderId="64" xfId="104" applyFont="1" applyFill="1" applyBorder="1" applyAlignment="1">
      <alignment horizontal="center" vertical="center" wrapText="1"/>
    </xf>
    <xf numFmtId="0" fontId="9" fillId="0" borderId="0" xfId="21" applyFont="1" applyBorder="1" applyAlignment="1"/>
    <xf numFmtId="0" fontId="10" fillId="0" borderId="36" xfId="104" applyFont="1" applyFill="1" applyBorder="1" applyAlignment="1">
      <alignment horizontal="center" vertical="center" wrapText="1"/>
    </xf>
    <xf numFmtId="183" fontId="174" fillId="14" borderId="19" xfId="91" applyNumberFormat="1" applyFont="1" applyFill="1" applyBorder="1" applyAlignment="1">
      <alignment horizontal="center" vertical="center" wrapText="1"/>
    </xf>
    <xf numFmtId="0" fontId="74" fillId="0" borderId="36" xfId="104" applyFont="1" applyFill="1" applyBorder="1" applyAlignment="1">
      <alignment horizontal="center" vertical="center" wrapText="1"/>
    </xf>
    <xf numFmtId="0" fontId="74" fillId="0" borderId="19" xfId="104" applyFont="1" applyFill="1" applyBorder="1" applyAlignment="1">
      <alignment horizontal="center" vertical="center"/>
    </xf>
    <xf numFmtId="0" fontId="129" fillId="0" borderId="45" xfId="104" applyFont="1" applyFill="1" applyBorder="1" applyAlignment="1">
      <alignment vertical="center" wrapText="1"/>
    </xf>
    <xf numFmtId="0" fontId="129" fillId="0" borderId="46" xfId="104" applyFont="1" applyFill="1" applyBorder="1" applyAlignment="1">
      <alignment vertical="center" wrapText="1"/>
    </xf>
    <xf numFmtId="0" fontId="129" fillId="0" borderId="31" xfId="104" applyFont="1" applyFill="1" applyBorder="1" applyAlignment="1">
      <alignment vertical="center" wrapText="1"/>
    </xf>
    <xf numFmtId="0" fontId="74" fillId="0" borderId="37" xfId="104" applyFont="1" applyFill="1" applyBorder="1" applyAlignment="1">
      <alignment horizontal="center" vertical="center" wrapText="1"/>
    </xf>
    <xf numFmtId="183" fontId="174" fillId="14" borderId="38" xfId="91" applyNumberFormat="1" applyFont="1" applyFill="1" applyBorder="1" applyAlignment="1">
      <alignment horizontal="center" vertical="center" wrapText="1"/>
    </xf>
    <xf numFmtId="0" fontId="140" fillId="0" borderId="36" xfId="104" applyFont="1" applyFill="1" applyBorder="1" applyAlignment="1">
      <alignment horizontal="center" vertical="center" wrapText="1"/>
    </xf>
    <xf numFmtId="0" fontId="175" fillId="0" borderId="19" xfId="104" applyFont="1" applyFill="1" applyBorder="1" applyAlignment="1">
      <alignment horizontal="center" vertical="center"/>
    </xf>
    <xf numFmtId="183" fontId="176" fillId="0" borderId="19" xfId="91" applyNumberFormat="1" applyFont="1" applyFill="1" applyBorder="1" applyAlignment="1">
      <alignment horizontal="center" vertical="center" wrapText="1"/>
    </xf>
    <xf numFmtId="0" fontId="4" fillId="0" borderId="19" xfId="91" applyNumberFormat="1" applyFont="1" applyFill="1" applyBorder="1" applyAlignment="1">
      <alignment horizontal="center" vertical="center" wrapText="1"/>
    </xf>
    <xf numFmtId="0" fontId="140" fillId="0" borderId="37" xfId="104" applyFont="1" applyFill="1" applyBorder="1" applyAlignment="1">
      <alignment horizontal="center" vertical="center" wrapText="1"/>
    </xf>
    <xf numFmtId="0" fontId="175" fillId="0" borderId="38" xfId="104" applyFont="1" applyFill="1" applyBorder="1" applyAlignment="1">
      <alignment horizontal="center" vertical="center"/>
    </xf>
    <xf numFmtId="183" fontId="176" fillId="0" borderId="38" xfId="91" applyNumberFormat="1" applyFont="1" applyFill="1" applyBorder="1" applyAlignment="1">
      <alignment horizontal="center" vertical="center" wrapText="1"/>
    </xf>
    <xf numFmtId="0" fontId="4" fillId="0" borderId="38" xfId="91" applyNumberFormat="1" applyFont="1" applyFill="1" applyBorder="1" applyAlignment="1">
      <alignment horizontal="center" vertical="center" wrapText="1"/>
    </xf>
    <xf numFmtId="0" fontId="160" fillId="0" borderId="66" xfId="20" applyNumberFormat="1" applyFont="1" applyFill="1" applyBorder="1" applyAlignment="1">
      <alignment horizontal="center" vertical="center" wrapText="1"/>
    </xf>
    <xf numFmtId="0" fontId="160" fillId="0" borderId="67" xfId="20" applyNumberFormat="1" applyFont="1" applyFill="1" applyBorder="1" applyAlignment="1">
      <alignment horizontal="center" vertical="center" wrapText="1"/>
    </xf>
    <xf numFmtId="0" fontId="160" fillId="0" borderId="68" xfId="20" applyNumberFormat="1" applyFont="1" applyFill="1" applyBorder="1" applyAlignment="1">
      <alignment horizontal="center" vertical="center" wrapText="1"/>
    </xf>
    <xf numFmtId="0" fontId="47" fillId="0" borderId="36" xfId="57" applyFont="1" applyFill="1" applyBorder="1" applyAlignment="1">
      <alignment vertical="center" wrapText="1"/>
    </xf>
    <xf numFmtId="0" fontId="47" fillId="0" borderId="66" xfId="21" applyFont="1" applyFill="1" applyBorder="1" applyAlignment="1">
      <alignment horizontal="center" vertical="center" wrapText="1"/>
    </xf>
    <xf numFmtId="0" fontId="47" fillId="0" borderId="67" xfId="21" applyFont="1" applyFill="1" applyBorder="1" applyAlignment="1">
      <alignment horizontal="center" vertical="center" wrapText="1"/>
    </xf>
    <xf numFmtId="0" fontId="47" fillId="0" borderId="68" xfId="21" applyFont="1" applyFill="1" applyBorder="1" applyAlignment="1">
      <alignment horizontal="center" vertical="center" wrapText="1"/>
    </xf>
    <xf numFmtId="0" fontId="4" fillId="0" borderId="40" xfId="91" applyNumberFormat="1" applyFont="1" applyFill="1" applyBorder="1" applyAlignment="1">
      <alignment horizontal="center" vertical="center" wrapText="1"/>
    </xf>
    <xf numFmtId="0" fontId="4" fillId="0" borderId="41" xfId="91" applyNumberFormat="1" applyFont="1" applyFill="1" applyBorder="1" applyAlignment="1">
      <alignment horizontal="center" vertical="center" wrapText="1"/>
    </xf>
    <xf numFmtId="0" fontId="177" fillId="0" borderId="0" xfId="0" applyFont="1" applyFill="1" applyBorder="1" applyAlignment="1">
      <alignment vertical="center"/>
    </xf>
    <xf numFmtId="0" fontId="80" fillId="0" borderId="0" xfId="0" applyFont="1" applyFill="1" applyBorder="1" applyAlignment="1">
      <alignment vertical="center"/>
    </xf>
    <xf numFmtId="0" fontId="178" fillId="0" borderId="0" xfId="0" applyFont="1" applyFill="1" applyBorder="1" applyAlignment="1">
      <alignment vertical="center"/>
    </xf>
    <xf numFmtId="0" fontId="177" fillId="0" borderId="19" xfId="0" applyFont="1" applyFill="1" applyBorder="1" applyAlignment="1">
      <alignment horizontal="center" vertical="center"/>
    </xf>
    <xf numFmtId="0" fontId="177" fillId="0" borderId="30" xfId="0" applyFont="1" applyFill="1" applyBorder="1" applyAlignment="1">
      <alignment horizontal="center" vertical="center"/>
    </xf>
    <xf numFmtId="0" fontId="177" fillId="0" borderId="46" xfId="0" applyFont="1" applyFill="1" applyBorder="1" applyAlignment="1">
      <alignment horizontal="center" vertical="center"/>
    </xf>
    <xf numFmtId="0" fontId="177" fillId="0" borderId="31" xfId="0" applyFont="1" applyFill="1" applyBorder="1" applyAlignment="1">
      <alignment horizontal="center" vertical="center"/>
    </xf>
    <xf numFmtId="0" fontId="177" fillId="0" borderId="24" xfId="0" applyFont="1" applyFill="1" applyBorder="1" applyAlignment="1">
      <alignment horizontal="center" vertical="center"/>
    </xf>
    <xf numFmtId="0" fontId="177" fillId="0" borderId="14" xfId="0" applyFont="1" applyFill="1" applyBorder="1" applyAlignment="1">
      <alignment horizontal="center" vertical="center"/>
    </xf>
    <xf numFmtId="0" fontId="177" fillId="0" borderId="49" xfId="0" applyFont="1" applyFill="1" applyBorder="1" applyAlignment="1">
      <alignment horizontal="center" vertical="center"/>
    </xf>
    <xf numFmtId="0" fontId="161" fillId="0" borderId="19" xfId="0" applyFont="1" applyFill="1" applyBorder="1" applyAlignment="1">
      <alignment horizontal="center" vertical="center"/>
    </xf>
    <xf numFmtId="0" fontId="15" fillId="0" borderId="19" xfId="0" applyFont="1" applyFill="1" applyBorder="1" applyAlignment="1">
      <alignment horizontal="center" vertical="center"/>
    </xf>
    <xf numFmtId="0" fontId="178" fillId="0" borderId="0" xfId="0" applyFont="1" applyFill="1" applyBorder="1" applyAlignment="1">
      <alignment horizontal="center" vertical="center"/>
    </xf>
    <xf numFmtId="0" fontId="179" fillId="0" borderId="0" xfId="10" applyFont="1">
      <alignment vertical="center"/>
    </xf>
    <xf numFmtId="0" fontId="177" fillId="0" borderId="22" xfId="0" applyFont="1" applyFill="1" applyBorder="1" applyAlignment="1">
      <alignment horizontal="center" vertical="center"/>
    </xf>
    <xf numFmtId="0" fontId="177" fillId="0" borderId="12" xfId="0" applyFont="1" applyFill="1" applyBorder="1" applyAlignment="1">
      <alignment horizontal="center" vertical="center"/>
    </xf>
    <xf numFmtId="0" fontId="180" fillId="0" borderId="0" xfId="10" applyFont="1">
      <alignment vertical="center"/>
    </xf>
    <xf numFmtId="0" fontId="177" fillId="0" borderId="51" xfId="0" applyFont="1" applyFill="1" applyBorder="1" applyAlignment="1">
      <alignment horizontal="center" vertical="center"/>
    </xf>
    <xf numFmtId="0" fontId="1" fillId="0" borderId="0" xfId="69" applyFont="1" applyAlignment="1">
      <alignment vertical="center"/>
    </xf>
    <xf numFmtId="0" fontId="4" fillId="0" borderId="0" xfId="61" applyFont="1" applyBorder="1" applyAlignment="1"/>
    <xf numFmtId="0" fontId="4" fillId="0" borderId="0" xfId="104" applyFont="1" applyAlignment="1">
      <alignment vertical="center"/>
    </xf>
    <xf numFmtId="0" fontId="181" fillId="0" borderId="0" xfId="0" applyFont="1">
      <alignment vertical="center"/>
    </xf>
    <xf numFmtId="0" fontId="11" fillId="0" borderId="0" xfId="0" applyFont="1">
      <alignment vertical="center"/>
    </xf>
    <xf numFmtId="0" fontId="182" fillId="0" borderId="0" xfId="61" applyFont="1" applyFill="1" applyAlignment="1">
      <alignment horizontal="center" wrapText="1"/>
    </xf>
    <xf numFmtId="0" fontId="35" fillId="0" borderId="0" xfId="61" applyFont="1" applyFill="1" applyAlignment="1">
      <alignment horizontal="center" vertical="center"/>
    </xf>
    <xf numFmtId="0" fontId="168" fillId="6" borderId="34" xfId="91" applyFont="1" applyFill="1" applyBorder="1" applyAlignment="1">
      <alignment horizontal="center" vertical="center"/>
    </xf>
    <xf numFmtId="0" fontId="157" fillId="6" borderId="35" xfId="91" applyFont="1" applyFill="1" applyBorder="1" applyAlignment="1">
      <alignment horizontal="center" vertical="center"/>
    </xf>
    <xf numFmtId="0" fontId="168" fillId="6" borderId="35" xfId="91" applyFont="1" applyFill="1" applyBorder="1" applyAlignment="1">
      <alignment horizontal="center" vertical="center"/>
    </xf>
    <xf numFmtId="0" fontId="168" fillId="6" borderId="35" xfId="91" applyFont="1" applyFill="1" applyBorder="1" applyAlignment="1">
      <alignment vertical="center"/>
    </xf>
    <xf numFmtId="0" fontId="183" fillId="0" borderId="78" xfId="69" applyFont="1" applyFill="1" applyBorder="1" applyAlignment="1">
      <alignment horizontal="center" vertical="center"/>
    </xf>
    <xf numFmtId="0" fontId="183" fillId="0" borderId="53" xfId="69" applyFont="1" applyFill="1" applyBorder="1" applyAlignment="1">
      <alignment horizontal="center" vertical="center"/>
    </xf>
    <xf numFmtId="0" fontId="183" fillId="0" borderId="60" xfId="69" applyFont="1" applyFill="1" applyBorder="1" applyAlignment="1">
      <alignment horizontal="center" vertical="center"/>
    </xf>
    <xf numFmtId="0" fontId="157" fillId="6" borderId="36" xfId="91" applyFont="1" applyFill="1" applyBorder="1" applyAlignment="1">
      <alignment horizontal="center" vertical="center"/>
    </xf>
    <xf numFmtId="0" fontId="157" fillId="6" borderId="19" xfId="91" applyFont="1" applyFill="1" applyBorder="1" applyAlignment="1">
      <alignment horizontal="center" vertical="center"/>
    </xf>
    <xf numFmtId="0" fontId="168" fillId="6" borderId="19" xfId="91" applyFont="1" applyFill="1" applyBorder="1" applyAlignment="1">
      <alignment vertical="center"/>
    </xf>
    <xf numFmtId="0" fontId="133" fillId="6" borderId="19" xfId="91" applyFont="1" applyFill="1" applyBorder="1" applyAlignment="1">
      <alignment horizontal="center" vertical="center"/>
    </xf>
    <xf numFmtId="0" fontId="8" fillId="0" borderId="19" xfId="104" applyFont="1" applyFill="1" applyBorder="1" applyAlignment="1">
      <alignment horizontal="center" vertical="center" wrapText="1"/>
    </xf>
    <xf numFmtId="0" fontId="47" fillId="0" borderId="19" xfId="104" applyFont="1" applyFill="1" applyBorder="1" applyAlignment="1">
      <alignment horizontal="center" vertical="center" wrapText="1"/>
    </xf>
    <xf numFmtId="0" fontId="47" fillId="0" borderId="19" xfId="91" applyFont="1" applyFill="1" applyBorder="1" applyAlignment="1">
      <alignment vertical="center" wrapText="1"/>
    </xf>
    <xf numFmtId="183" fontId="35" fillId="0" borderId="19" xfId="91" applyNumberFormat="1" applyFont="1" applyFill="1" applyBorder="1" applyAlignment="1">
      <alignment horizontal="center" vertical="center"/>
    </xf>
    <xf numFmtId="0" fontId="4" fillId="0" borderId="19" xfId="104" applyFont="1" applyFill="1" applyBorder="1" applyAlignment="1">
      <alignment horizontal="center" vertical="center" wrapText="1"/>
    </xf>
    <xf numFmtId="183" fontId="47" fillId="14" borderId="19" xfId="91" applyNumberFormat="1" applyFont="1" applyFill="1" applyBorder="1" applyAlignment="1">
      <alignment vertical="center"/>
    </xf>
    <xf numFmtId="0" fontId="8" fillId="0" borderId="38" xfId="104" applyFont="1" applyFill="1" applyBorder="1" applyAlignment="1">
      <alignment horizontal="center" vertical="center" wrapText="1"/>
    </xf>
    <xf numFmtId="0" fontId="4" fillId="0" borderId="38" xfId="104" applyFont="1" applyFill="1" applyBorder="1" applyAlignment="1">
      <alignment horizontal="center" vertical="center" wrapText="1"/>
    </xf>
    <xf numFmtId="0" fontId="47" fillId="0" borderId="38" xfId="91" applyFont="1" applyFill="1" applyBorder="1" applyAlignment="1">
      <alignment vertical="center" wrapText="1"/>
    </xf>
    <xf numFmtId="183" fontId="35" fillId="0" borderId="38" xfId="91" applyNumberFormat="1" applyFont="1" applyFill="1" applyBorder="1" applyAlignment="1">
      <alignment horizontal="center" vertical="center"/>
    </xf>
    <xf numFmtId="0" fontId="4" fillId="0" borderId="0" xfId="104" applyFont="1" applyFill="1" applyAlignment="1">
      <alignment horizontal="center" vertical="center" wrapText="1"/>
    </xf>
    <xf numFmtId="0" fontId="47" fillId="0" borderId="0" xfId="91" applyFont="1" applyFill="1" applyAlignment="1">
      <alignment vertical="center" wrapText="1"/>
    </xf>
    <xf numFmtId="183" fontId="35" fillId="0" borderId="0" xfId="91" applyNumberFormat="1" applyFont="1" applyFill="1" applyAlignment="1">
      <alignment horizontal="center" vertical="center"/>
    </xf>
    <xf numFmtId="0" fontId="184" fillId="0" borderId="0" xfId="61" applyFont="1" applyFill="1" applyAlignment="1">
      <alignment horizontal="center" wrapText="1"/>
    </xf>
    <xf numFmtId="0" fontId="183" fillId="0" borderId="35" xfId="69" applyFont="1" applyFill="1" applyBorder="1" applyAlignment="1">
      <alignment horizontal="center" vertical="center"/>
    </xf>
    <xf numFmtId="0" fontId="33" fillId="0" borderId="35" xfId="69" applyFont="1" applyFill="1" applyBorder="1" applyAlignment="1">
      <alignment horizontal="center" vertical="center"/>
    </xf>
    <xf numFmtId="0" fontId="170" fillId="6" borderId="19" xfId="91" applyFont="1" applyFill="1" applyBorder="1" applyAlignment="1">
      <alignment horizontal="center" vertical="center"/>
    </xf>
    <xf numFmtId="183" fontId="47" fillId="14" borderId="19" xfId="91" applyNumberFormat="1" applyFont="1" applyFill="1" applyBorder="1" applyAlignment="1">
      <alignment horizontal="center" vertical="center"/>
    </xf>
    <xf numFmtId="0" fontId="47" fillId="0" borderId="0" xfId="91" applyFont="1" applyFill="1" applyAlignment="1">
      <alignment horizontal="center" vertical="center" wrapText="1"/>
    </xf>
    <xf numFmtId="0" fontId="47" fillId="0" borderId="15" xfId="61" applyFont="1" applyFill="1" applyBorder="1" applyAlignment="1">
      <alignment horizontal="center" vertical="center" wrapText="1"/>
    </xf>
    <xf numFmtId="0" fontId="4" fillId="0" borderId="16" xfId="104" applyFont="1" applyBorder="1" applyAlignment="1">
      <alignment horizontal="left" vertical="center" wrapText="1"/>
    </xf>
    <xf numFmtId="0" fontId="185" fillId="0" borderId="25" xfId="61" applyFont="1" applyFill="1" applyBorder="1" applyAlignment="1">
      <alignment horizontal="center" vertical="center" wrapText="1"/>
    </xf>
    <xf numFmtId="0" fontId="186" fillId="0" borderId="19" xfId="104" applyFont="1" applyBorder="1" applyAlignment="1">
      <alignment horizontal="left" vertical="center" wrapText="1"/>
    </xf>
    <xf numFmtId="0" fontId="47" fillId="0" borderId="25" xfId="40" applyNumberFormat="1" applyFont="1" applyFill="1" applyBorder="1" applyAlignment="1">
      <alignment horizontal="center" vertical="center" wrapText="1"/>
    </xf>
    <xf numFmtId="0" fontId="4" fillId="0" borderId="25" xfId="40" applyNumberFormat="1" applyFont="1" applyFill="1" applyBorder="1" applyAlignment="1">
      <alignment horizontal="center" vertical="center" wrapText="1"/>
    </xf>
    <xf numFmtId="0" fontId="4" fillId="0" borderId="19" xfId="104" applyFont="1" applyBorder="1" applyAlignment="1">
      <alignment horizontal="left" vertical="center" wrapText="1"/>
    </xf>
    <xf numFmtId="0" fontId="47" fillId="0" borderId="25" xfId="71" applyFont="1" applyFill="1" applyBorder="1" applyAlignment="1">
      <alignment vertical="center" wrapText="1"/>
    </xf>
    <xf numFmtId="0" fontId="47" fillId="0" borderId="25" xfId="71" applyFont="1" applyFill="1" applyBorder="1" applyAlignment="1">
      <alignment horizontal="center" vertical="center" wrapText="1"/>
    </xf>
    <xf numFmtId="0" fontId="9" fillId="0" borderId="19" xfId="104" applyFont="1" applyBorder="1" applyAlignment="1">
      <alignment horizontal="left" vertical="center" wrapText="1"/>
    </xf>
    <xf numFmtId="0" fontId="47" fillId="0" borderId="25" xfId="61" applyFont="1" applyFill="1" applyBorder="1" applyAlignment="1">
      <alignment horizontal="center" vertical="center" wrapText="1"/>
    </xf>
    <xf numFmtId="0" fontId="47" fillId="0" borderId="25" xfId="84" applyNumberFormat="1" applyFont="1" applyFill="1" applyBorder="1" applyAlignment="1">
      <alignment horizontal="center" vertical="center" wrapText="1"/>
    </xf>
    <xf numFmtId="0" fontId="4" fillId="0" borderId="19" xfId="83" applyNumberFormat="1" applyFont="1" applyFill="1" applyBorder="1" applyAlignment="1">
      <alignment horizontal="left" vertical="center" wrapText="1"/>
    </xf>
    <xf numFmtId="0" fontId="47" fillId="0" borderId="25" xfId="69" applyFont="1" applyFill="1" applyBorder="1" applyAlignment="1">
      <alignment horizontal="center" vertical="center" wrapText="1"/>
    </xf>
    <xf numFmtId="0" fontId="9" fillId="0" borderId="19" xfId="83" applyNumberFormat="1" applyFont="1" applyFill="1" applyBorder="1" applyAlignment="1">
      <alignment horizontal="left" vertical="center" wrapText="1"/>
    </xf>
    <xf numFmtId="0" fontId="4" fillId="0" borderId="25" xfId="69" applyFont="1" applyFill="1" applyBorder="1" applyAlignment="1">
      <alignment horizontal="center" vertical="center" wrapText="1"/>
    </xf>
    <xf numFmtId="0" fontId="9" fillId="0" borderId="19" xfId="63" applyNumberFormat="1" applyFont="1" applyFill="1" applyBorder="1" applyAlignment="1">
      <alignment horizontal="left" vertical="center" wrapText="1"/>
    </xf>
    <xf numFmtId="0" fontId="4" fillId="0" borderId="19" xfId="63" applyNumberFormat="1" applyFont="1" applyFill="1" applyBorder="1" applyAlignment="1">
      <alignment horizontal="left" vertical="center" wrapText="1"/>
    </xf>
    <xf numFmtId="0" fontId="4" fillId="0" borderId="25" xfId="61" applyFont="1" applyFill="1" applyBorder="1" applyAlignment="1">
      <alignment horizontal="center" vertical="center" wrapText="1"/>
    </xf>
    <xf numFmtId="0" fontId="4" fillId="0" borderId="27" xfId="61" applyFont="1" applyFill="1" applyBorder="1" applyAlignment="1">
      <alignment horizontal="center" vertical="center" wrapText="1"/>
    </xf>
    <xf numFmtId="0" fontId="4" fillId="0" borderId="28" xfId="83" applyNumberFormat="1" applyFont="1" applyFill="1" applyBorder="1" applyAlignment="1">
      <alignment horizontal="left" vertical="center" wrapText="1"/>
    </xf>
    <xf numFmtId="0" fontId="187" fillId="0" borderId="0" xfId="10" applyFont="1" applyAlignment="1">
      <alignment horizontal="center" vertical="center"/>
    </xf>
    <xf numFmtId="0" fontId="188" fillId="0" borderId="0" xfId="10" applyNumberFormat="1" applyFont="1" applyFill="1" applyBorder="1" applyAlignment="1">
      <alignment horizontal="center" vertical="center"/>
    </xf>
    <xf numFmtId="0" fontId="169" fillId="6" borderId="79" xfId="91" applyFont="1" applyFill="1" applyBorder="1" applyAlignment="1">
      <alignment horizontal="center" vertical="center" wrapText="1"/>
    </xf>
    <xf numFmtId="0" fontId="189" fillId="6" borderId="80" xfId="104" applyFont="1" applyFill="1" applyBorder="1" applyAlignment="1">
      <alignment horizontal="center" vertical="center"/>
    </xf>
    <xf numFmtId="0" fontId="189" fillId="6" borderId="81" xfId="104" applyFont="1" applyFill="1" applyBorder="1" applyAlignment="1">
      <alignment horizontal="center" vertical="center"/>
    </xf>
    <xf numFmtId="0" fontId="169" fillId="6" borderId="26" xfId="91" applyFont="1" applyFill="1" applyBorder="1" applyAlignment="1">
      <alignment horizontal="center" vertical="center" wrapText="1"/>
    </xf>
    <xf numFmtId="0" fontId="189" fillId="6" borderId="49" xfId="104" applyFont="1" applyFill="1" applyBorder="1" applyAlignment="1">
      <alignment horizontal="center" vertical="center"/>
    </xf>
    <xf numFmtId="0" fontId="189" fillId="6" borderId="51" xfId="104" applyFont="1" applyFill="1" applyBorder="1" applyAlignment="1">
      <alignment horizontal="center" vertical="center"/>
    </xf>
    <xf numFmtId="183" fontId="19" fillId="0" borderId="19" xfId="91" applyNumberFormat="1" applyFont="1" applyFill="1" applyBorder="1" applyAlignment="1">
      <alignment horizontal="center" vertical="center" wrapText="1"/>
    </xf>
    <xf numFmtId="0" fontId="47" fillId="0" borderId="24" xfId="104" applyFont="1" applyFill="1" applyBorder="1" applyAlignment="1">
      <alignment horizontal="center" vertical="center" wrapText="1"/>
    </xf>
    <xf numFmtId="0" fontId="47" fillId="0" borderId="22" xfId="104" applyFont="1" applyFill="1" applyBorder="1" applyAlignment="1">
      <alignment horizontal="center" vertical="center" wrapText="1"/>
    </xf>
    <xf numFmtId="183" fontId="19" fillId="0" borderId="19" xfId="91" applyNumberFormat="1" applyFont="1" applyFill="1" applyBorder="1" applyAlignment="1">
      <alignment horizontal="center" vertical="center"/>
    </xf>
    <xf numFmtId="0" fontId="47" fillId="0" borderId="14" xfId="104" applyFont="1" applyFill="1" applyBorder="1" applyAlignment="1">
      <alignment horizontal="center" vertical="center" wrapText="1"/>
    </xf>
    <xf numFmtId="0" fontId="47" fillId="0" borderId="12" xfId="104" applyFont="1" applyFill="1" applyBorder="1" applyAlignment="1">
      <alignment horizontal="center" vertical="center" wrapText="1"/>
    </xf>
    <xf numFmtId="183" fontId="19" fillId="0" borderId="38" xfId="91" applyNumberFormat="1" applyFont="1" applyFill="1" applyBorder="1" applyAlignment="1">
      <alignment horizontal="center" vertical="center"/>
    </xf>
    <xf numFmtId="0" fontId="47" fillId="0" borderId="75" xfId="104" applyFont="1" applyFill="1" applyBorder="1" applyAlignment="1">
      <alignment horizontal="center" vertical="center" wrapText="1"/>
    </xf>
    <xf numFmtId="0" fontId="47" fillId="0" borderId="62" xfId="104" applyFont="1" applyFill="1" applyBorder="1" applyAlignment="1">
      <alignment horizontal="center" vertical="center" wrapText="1"/>
    </xf>
    <xf numFmtId="183" fontId="19" fillId="0" borderId="0" xfId="91" applyNumberFormat="1" applyFont="1" applyFill="1" applyAlignment="1">
      <alignment horizontal="center" vertical="center"/>
    </xf>
    <xf numFmtId="0" fontId="47" fillId="0" borderId="0" xfId="104" applyFont="1" applyFill="1" applyAlignment="1">
      <alignment horizontal="center" vertical="center" wrapText="1"/>
    </xf>
    <xf numFmtId="0" fontId="189" fillId="6" borderId="35" xfId="104" applyFont="1" applyFill="1" applyBorder="1" applyAlignment="1">
      <alignment horizontal="center" vertical="center"/>
    </xf>
    <xf numFmtId="0" fontId="139" fillId="6" borderId="39" xfId="104" applyFont="1" applyFill="1" applyBorder="1" applyAlignment="1">
      <alignment horizontal="center" vertical="center"/>
    </xf>
    <xf numFmtId="0" fontId="169" fillId="6" borderId="19" xfId="91" applyFont="1" applyFill="1" applyBorder="1" applyAlignment="1">
      <alignment horizontal="center" vertical="center"/>
    </xf>
    <xf numFmtId="0" fontId="139" fillId="6" borderId="19" xfId="104" applyFont="1" applyFill="1" applyBorder="1" applyAlignment="1">
      <alignment horizontal="center" vertical="center"/>
    </xf>
    <xf numFmtId="0" fontId="139" fillId="6" borderId="40" xfId="104" applyFont="1" applyFill="1" applyBorder="1" applyAlignment="1">
      <alignment horizontal="center" vertical="center"/>
    </xf>
    <xf numFmtId="0" fontId="47" fillId="0" borderId="40" xfId="104" applyFont="1" applyFill="1" applyBorder="1" applyAlignment="1">
      <alignment horizontal="center" vertical="center" wrapText="1"/>
    </xf>
    <xf numFmtId="0" fontId="47" fillId="0" borderId="38" xfId="104" applyFont="1" applyFill="1" applyBorder="1" applyAlignment="1">
      <alignment horizontal="center" vertical="center" wrapText="1"/>
    </xf>
    <xf numFmtId="0" fontId="47" fillId="0" borderId="41" xfId="104" applyFont="1" applyFill="1" applyBorder="1" applyAlignment="1">
      <alignment horizontal="center" vertical="center" wrapText="1"/>
    </xf>
    <xf numFmtId="183" fontId="19" fillId="0" borderId="23" xfId="91" applyNumberFormat="1" applyFont="1" applyFill="1" applyBorder="1" applyAlignment="1">
      <alignment horizontal="center" vertical="center" wrapText="1"/>
    </xf>
    <xf numFmtId="0" fontId="4" fillId="0" borderId="40" xfId="104" applyFont="1" applyFill="1" applyBorder="1" applyAlignment="1">
      <alignment horizontal="center" vertical="center" wrapText="1"/>
    </xf>
    <xf numFmtId="183" fontId="19" fillId="0" borderId="13" xfId="91" applyNumberFormat="1" applyFont="1" applyFill="1" applyBorder="1" applyAlignment="1">
      <alignment horizontal="center" vertical="center"/>
    </xf>
    <xf numFmtId="183" fontId="19" fillId="0" borderId="63" xfId="91" applyNumberFormat="1" applyFont="1" applyFill="1" applyBorder="1" applyAlignment="1">
      <alignment horizontal="center" vertical="center"/>
    </xf>
    <xf numFmtId="0" fontId="4" fillId="0" borderId="41" xfId="104" applyFont="1" applyFill="1" applyBorder="1" applyAlignment="1">
      <alignment horizontal="center" vertical="center" wrapText="1"/>
    </xf>
    <xf numFmtId="0" fontId="4" fillId="0" borderId="17" xfId="104" applyFont="1" applyBorder="1" applyAlignment="1">
      <alignment horizontal="left" vertical="center" wrapText="1"/>
    </xf>
    <xf numFmtId="0" fontId="186" fillId="0" borderId="20" xfId="104" applyFont="1" applyBorder="1" applyAlignment="1">
      <alignment horizontal="left" vertical="center" wrapText="1"/>
    </xf>
    <xf numFmtId="0" fontId="4" fillId="0" borderId="20" xfId="104" applyFont="1" applyFill="1" applyBorder="1" applyAlignment="1">
      <alignment horizontal="left" vertical="center" wrapText="1"/>
    </xf>
    <xf numFmtId="0" fontId="4" fillId="0" borderId="20" xfId="104" applyFont="1" applyBorder="1" applyAlignment="1">
      <alignment horizontal="left" vertical="center" wrapText="1"/>
    </xf>
    <xf numFmtId="0" fontId="9" fillId="0" borderId="20" xfId="104" applyFont="1" applyBorder="1" applyAlignment="1">
      <alignment horizontal="left" vertical="center" wrapText="1"/>
    </xf>
    <xf numFmtId="0" fontId="4" fillId="0" borderId="0" xfId="61" applyFont="1" applyAlignment="1"/>
    <xf numFmtId="0" fontId="4" fillId="0" borderId="20" xfId="83" applyNumberFormat="1" applyFont="1" applyFill="1" applyBorder="1" applyAlignment="1">
      <alignment horizontal="left" vertical="center" wrapText="1"/>
    </xf>
    <xf numFmtId="0" fontId="9" fillId="0" borderId="20" xfId="83" applyNumberFormat="1" applyFont="1" applyFill="1" applyBorder="1" applyAlignment="1">
      <alignment horizontal="left" vertical="center" wrapText="1"/>
    </xf>
    <xf numFmtId="0" fontId="4" fillId="0" borderId="20" xfId="63" applyNumberFormat="1" applyFont="1" applyFill="1" applyBorder="1" applyAlignment="1">
      <alignment horizontal="left" vertical="center" wrapText="1"/>
    </xf>
    <xf numFmtId="0" fontId="1" fillId="0" borderId="0" xfId="69" applyFont="1" applyBorder="1" applyAlignment="1">
      <alignment vertical="center"/>
    </xf>
    <xf numFmtId="0" fontId="4" fillId="0" borderId="29" xfId="83" applyNumberFormat="1" applyFont="1" applyFill="1" applyBorder="1" applyAlignment="1">
      <alignment horizontal="left" vertical="center" wrapText="1"/>
    </xf>
    <xf numFmtId="0" fontId="167" fillId="0" borderId="0" xfId="10" applyFont="1" applyAlignment="1">
      <alignment horizontal="center" vertical="center"/>
    </xf>
    <xf numFmtId="0" fontId="168" fillId="6" borderId="15" xfId="91" applyFont="1" applyFill="1" applyBorder="1" applyAlignment="1">
      <alignment horizontal="center" vertical="center"/>
    </xf>
    <xf numFmtId="0" fontId="157" fillId="6" borderId="16" xfId="91" applyFont="1" applyFill="1" applyBorder="1" applyAlignment="1">
      <alignment horizontal="center" vertical="center"/>
    </xf>
    <xf numFmtId="0" fontId="168" fillId="6" borderId="16" xfId="91" applyFont="1" applyFill="1" applyBorder="1" applyAlignment="1">
      <alignment horizontal="center" vertical="center"/>
    </xf>
    <xf numFmtId="0" fontId="183" fillId="0" borderId="16" xfId="69" applyFont="1" applyFill="1" applyBorder="1" applyAlignment="1">
      <alignment horizontal="center" vertical="center"/>
    </xf>
    <xf numFmtId="0" fontId="33" fillId="0" borderId="16" xfId="69" applyFont="1" applyFill="1" applyBorder="1" applyAlignment="1">
      <alignment horizontal="center" vertical="center"/>
    </xf>
    <xf numFmtId="0" fontId="157" fillId="6" borderId="25" xfId="91" applyFont="1" applyFill="1" applyBorder="1" applyAlignment="1">
      <alignment horizontal="center" vertical="center"/>
    </xf>
    <xf numFmtId="0" fontId="169" fillId="6" borderId="19" xfId="91" applyFont="1" applyFill="1" applyBorder="1" applyAlignment="1">
      <alignment horizontal="center" vertical="center" wrapText="1"/>
    </xf>
    <xf numFmtId="0" fontId="129" fillId="0" borderId="25" xfId="104" applyFont="1" applyFill="1" applyBorder="1" applyAlignment="1">
      <alignment horizontal="center" vertical="center" wrapText="1"/>
    </xf>
    <xf numFmtId="183" fontId="8" fillId="0" borderId="19" xfId="91" applyNumberFormat="1" applyFont="1" applyFill="1" applyBorder="1" applyAlignment="1">
      <alignment horizontal="center" vertical="center"/>
    </xf>
    <xf numFmtId="183" fontId="11" fillId="0" borderId="19" xfId="91" applyNumberFormat="1" applyFont="1" applyFill="1" applyBorder="1" applyAlignment="1">
      <alignment horizontal="center" vertical="center"/>
    </xf>
    <xf numFmtId="0" fontId="8" fillId="0" borderId="25" xfId="104" applyFont="1" applyFill="1" applyBorder="1" applyAlignment="1">
      <alignment horizontal="center" vertical="center" wrapText="1"/>
    </xf>
    <xf numFmtId="0" fontId="148" fillId="0" borderId="19" xfId="91" applyFont="1" applyFill="1" applyBorder="1" applyAlignment="1">
      <alignment horizontal="center" vertical="center" wrapText="1"/>
    </xf>
    <xf numFmtId="0" fontId="8" fillId="0" borderId="82" xfId="104" applyFont="1" applyFill="1" applyBorder="1" applyAlignment="1">
      <alignment horizontal="center" vertical="center" wrapText="1"/>
    </xf>
    <xf numFmtId="0" fontId="8" fillId="0" borderId="46" xfId="104" applyFont="1" applyFill="1" applyBorder="1" applyAlignment="1">
      <alignment horizontal="center" vertical="center" wrapText="1"/>
    </xf>
    <xf numFmtId="0" fontId="47" fillId="0" borderId="46" xfId="91" applyFont="1" applyFill="1" applyBorder="1" applyAlignment="1">
      <alignment horizontal="center" vertical="center" wrapText="1"/>
    </xf>
    <xf numFmtId="183" fontId="8" fillId="0" borderId="46" xfId="91" applyNumberFormat="1" applyFont="1" applyFill="1" applyBorder="1" applyAlignment="1">
      <alignment horizontal="center" vertical="center"/>
    </xf>
    <xf numFmtId="183" fontId="11" fillId="0" borderId="31" xfId="91" applyNumberFormat="1" applyFont="1" applyFill="1" applyBorder="1" applyAlignment="1">
      <alignment horizontal="center" vertical="center"/>
    </xf>
    <xf numFmtId="0" fontId="8" fillId="0" borderId="27" xfId="104" applyFont="1" applyFill="1" applyBorder="1" applyAlignment="1">
      <alignment horizontal="center" vertical="center" wrapText="1"/>
    </xf>
    <xf numFmtId="0" fontId="8" fillId="0" borderId="28" xfId="104" applyFont="1" applyFill="1" applyBorder="1" applyAlignment="1">
      <alignment horizontal="center" vertical="center" wrapText="1"/>
    </xf>
    <xf numFmtId="0" fontId="148" fillId="0" borderId="28" xfId="91" applyFont="1" applyFill="1" applyBorder="1" applyAlignment="1">
      <alignment horizontal="center" vertical="center" wrapText="1"/>
    </xf>
    <xf numFmtId="183" fontId="35" fillId="0" borderId="28" xfId="91" applyNumberFormat="1" applyFont="1" applyFill="1" applyBorder="1" applyAlignment="1">
      <alignment horizontal="center" vertical="center"/>
    </xf>
    <xf numFmtId="183" fontId="19" fillId="0" borderId="28" xfId="91" applyNumberFormat="1" applyFont="1" applyFill="1" applyBorder="1" applyAlignment="1">
      <alignment horizontal="center" vertical="center"/>
    </xf>
    <xf numFmtId="0" fontId="8" fillId="0" borderId="82" xfId="104" applyFont="1" applyFill="1" applyBorder="1" applyAlignment="1">
      <alignment vertical="center" wrapText="1"/>
    </xf>
    <xf numFmtId="0" fontId="8" fillId="0" borderId="46" xfId="104" applyFont="1" applyFill="1" applyBorder="1" applyAlignment="1">
      <alignment vertical="center" wrapText="1"/>
    </xf>
    <xf numFmtId="0" fontId="8" fillId="0" borderId="31" xfId="104" applyFont="1" applyFill="1" applyBorder="1" applyAlignment="1">
      <alignment vertical="center" wrapText="1"/>
    </xf>
    <xf numFmtId="183" fontId="11" fillId="0" borderId="19" xfId="91" applyNumberFormat="1" applyFont="1" applyFill="1" applyBorder="1" applyAlignment="1">
      <alignment horizontal="center" vertical="center" wrapText="1"/>
    </xf>
    <xf numFmtId="183" fontId="11" fillId="0" borderId="28" xfId="91" applyNumberFormat="1" applyFont="1" applyFill="1" applyBorder="1" applyAlignment="1">
      <alignment horizontal="center" vertical="center"/>
    </xf>
    <xf numFmtId="0" fontId="160" fillId="0" borderId="19" xfId="91" applyFont="1" applyFill="1" applyBorder="1" applyAlignment="1">
      <alignment horizontal="center" vertical="center" wrapText="1"/>
    </xf>
    <xf numFmtId="183" fontId="160" fillId="14" borderId="19" xfId="91" applyNumberFormat="1" applyFont="1" applyFill="1" applyBorder="1" applyAlignment="1">
      <alignment horizontal="center" vertical="center"/>
    </xf>
    <xf numFmtId="0" fontId="47" fillId="0" borderId="28" xfId="91" applyFont="1" applyFill="1" applyBorder="1" applyAlignment="1">
      <alignment horizontal="center" vertical="center" wrapText="1"/>
    </xf>
    <xf numFmtId="183" fontId="8" fillId="0" borderId="83" xfId="91" applyNumberFormat="1" applyFont="1" applyFill="1" applyBorder="1" applyAlignment="1">
      <alignment horizontal="center" vertical="center"/>
    </xf>
    <xf numFmtId="183" fontId="8" fillId="0" borderId="84" xfId="91" applyNumberFormat="1" applyFont="1" applyFill="1" applyBorder="1" applyAlignment="1">
      <alignment horizontal="center" vertical="center"/>
    </xf>
    <xf numFmtId="183" fontId="8" fillId="0" borderId="85" xfId="91" applyNumberFormat="1" applyFont="1" applyFill="1" applyBorder="1" applyAlignment="1">
      <alignment horizontal="center" vertical="center"/>
    </xf>
    <xf numFmtId="0" fontId="190" fillId="0" borderId="0" xfId="61" applyFont="1" applyFill="1" applyAlignment="1">
      <alignment horizontal="center" vertical="center"/>
    </xf>
    <xf numFmtId="0" fontId="92" fillId="0" borderId="16" xfId="10" applyNumberFormat="1" applyFont="1" applyFill="1" applyBorder="1" applyAlignment="1" applyProtection="1">
      <alignment horizontal="left" vertical="center" wrapText="1"/>
    </xf>
    <xf numFmtId="0" fontId="185" fillId="0" borderId="86" xfId="61" applyFont="1" applyFill="1" applyBorder="1" applyAlignment="1">
      <alignment horizontal="center" vertical="center" wrapText="1"/>
    </xf>
    <xf numFmtId="0" fontId="186" fillId="0" borderId="49" xfId="104" applyFont="1" applyBorder="1" applyAlignment="1">
      <alignment horizontal="left" vertical="center" wrapText="1"/>
    </xf>
    <xf numFmtId="0" fontId="9" fillId="0" borderId="50" xfId="104" applyFont="1" applyBorder="1" applyAlignment="1">
      <alignment horizontal="left" vertical="center" wrapText="1"/>
    </xf>
    <xf numFmtId="0" fontId="4" fillId="0" borderId="30" xfId="104" applyFont="1" applyFill="1" applyBorder="1" applyAlignment="1">
      <alignment horizontal="left" vertical="center" wrapText="1"/>
    </xf>
    <xf numFmtId="0" fontId="4" fillId="0" borderId="46" xfId="104" applyFont="1" applyFill="1" applyBorder="1" applyAlignment="1">
      <alignment horizontal="left" vertical="center" wrapText="1"/>
    </xf>
    <xf numFmtId="0" fontId="191" fillId="0" borderId="0" xfId="10" applyNumberFormat="1" applyFont="1" applyFill="1" applyBorder="1" applyAlignment="1">
      <alignment horizontal="center" vertical="center"/>
    </xf>
    <xf numFmtId="0" fontId="189" fillId="6" borderId="16" xfId="104" applyFont="1" applyFill="1" applyBorder="1" applyAlignment="1">
      <alignment horizontal="center" vertical="center"/>
    </xf>
    <xf numFmtId="0" fontId="139" fillId="6" borderId="17" xfId="104" applyFont="1" applyFill="1" applyBorder="1" applyAlignment="1">
      <alignment horizontal="center" vertical="center"/>
    </xf>
    <xf numFmtId="0" fontId="139" fillId="6" borderId="20" xfId="104" applyFont="1" applyFill="1" applyBorder="1" applyAlignment="1">
      <alignment horizontal="center" vertical="center"/>
    </xf>
    <xf numFmtId="0" fontId="148" fillId="0" borderId="19" xfId="104" applyFont="1" applyFill="1" applyBorder="1" applyAlignment="1">
      <alignment horizontal="center" vertical="center" wrapText="1"/>
    </xf>
    <xf numFmtId="0" fontId="47" fillId="0" borderId="20" xfId="104" applyFont="1" applyFill="1" applyBorder="1" applyAlignment="1">
      <alignment horizontal="center" vertical="center" wrapText="1"/>
    </xf>
    <xf numFmtId="0" fontId="47" fillId="0" borderId="28" xfId="104" applyFont="1" applyFill="1" applyBorder="1" applyAlignment="1">
      <alignment horizontal="center" vertical="center" wrapText="1"/>
    </xf>
    <xf numFmtId="0" fontId="47" fillId="0" borderId="29" xfId="104" applyFont="1" applyFill="1" applyBorder="1" applyAlignment="1">
      <alignment horizontal="center" vertical="center" wrapText="1"/>
    </xf>
    <xf numFmtId="0" fontId="47" fillId="0" borderId="87" xfId="104" applyFont="1" applyFill="1" applyBorder="1" applyAlignment="1">
      <alignment horizontal="center" vertical="center" wrapText="1"/>
    </xf>
    <xf numFmtId="0" fontId="47" fillId="0" borderId="10" xfId="104" applyFont="1" applyFill="1" applyBorder="1" applyAlignment="1">
      <alignment horizontal="center" vertical="center" wrapText="1"/>
    </xf>
    <xf numFmtId="0" fontId="47" fillId="0" borderId="88" xfId="104" applyFont="1" applyFill="1" applyBorder="1" applyAlignment="1">
      <alignment horizontal="center" vertical="center" wrapText="1"/>
    </xf>
    <xf numFmtId="0" fontId="47" fillId="0" borderId="11" xfId="104" applyFont="1" applyFill="1" applyBorder="1" applyAlignment="1">
      <alignment horizontal="center" vertical="center" wrapText="1"/>
    </xf>
    <xf numFmtId="0" fontId="8" fillId="0" borderId="0" xfId="104" applyFont="1" applyFill="1" applyBorder="1" applyAlignment="1">
      <alignment horizontal="center" vertical="center" wrapText="1"/>
    </xf>
    <xf numFmtId="0" fontId="92" fillId="0" borderId="17" xfId="10" applyNumberFormat="1" applyFont="1" applyFill="1" applyBorder="1" applyAlignment="1" applyProtection="1">
      <alignment horizontal="left" vertical="center" wrapText="1"/>
    </xf>
    <xf numFmtId="0" fontId="9" fillId="0" borderId="89" xfId="104" applyFont="1" applyBorder="1" applyAlignment="1">
      <alignment horizontal="left" vertical="center" wrapText="1"/>
    </xf>
    <xf numFmtId="0" fontId="4" fillId="0" borderId="90" xfId="104" applyFont="1" applyFill="1" applyBorder="1" applyAlignment="1">
      <alignment horizontal="left" vertical="center" wrapText="1"/>
    </xf>
    <xf numFmtId="0" fontId="47" fillId="0" borderId="22" xfId="71" applyFont="1" applyFill="1" applyBorder="1" applyAlignment="1">
      <alignment horizontal="center" vertical="center" wrapText="1"/>
    </xf>
    <xf numFmtId="0" fontId="186" fillId="0" borderId="30" xfId="104" applyFont="1" applyBorder="1" applyAlignment="1">
      <alignment horizontal="left" vertical="center" wrapText="1"/>
    </xf>
    <xf numFmtId="0" fontId="9" fillId="0" borderId="46" xfId="104" applyFont="1" applyBorder="1" applyAlignment="1">
      <alignment horizontal="left" vertical="center" wrapText="1"/>
    </xf>
    <xf numFmtId="0" fontId="47" fillId="0" borderId="51" xfId="71" applyFont="1" applyFill="1" applyBorder="1" applyAlignment="1">
      <alignment vertical="center" wrapText="1"/>
    </xf>
    <xf numFmtId="0" fontId="47" fillId="0" borderId="18" xfId="61" applyFont="1" applyFill="1" applyBorder="1" applyAlignment="1">
      <alignment horizontal="center" vertical="center" wrapText="1"/>
    </xf>
    <xf numFmtId="0" fontId="4" fillId="0" borderId="30" xfId="104" applyFont="1" applyBorder="1" applyAlignment="1">
      <alignment horizontal="left" vertical="center" wrapText="1"/>
    </xf>
    <xf numFmtId="0" fontId="4" fillId="0" borderId="46" xfId="104" applyFont="1" applyBorder="1" applyAlignment="1">
      <alignment horizontal="left" vertical="center" wrapText="1"/>
    </xf>
    <xf numFmtId="0" fontId="47" fillId="0" borderId="21" xfId="61" applyFont="1" applyFill="1" applyBorder="1" applyAlignment="1">
      <alignment horizontal="center" vertical="center" wrapText="1"/>
    </xf>
    <xf numFmtId="0" fontId="47" fillId="0" borderId="86" xfId="61" applyFont="1" applyFill="1" applyBorder="1" applyAlignment="1">
      <alignment horizontal="center" vertical="center" wrapText="1"/>
    </xf>
    <xf numFmtId="0" fontId="9" fillId="0" borderId="90" xfId="104" applyFont="1" applyBorder="1" applyAlignment="1">
      <alignment horizontal="left" vertical="center" wrapText="1"/>
    </xf>
    <xf numFmtId="0" fontId="4" fillId="0" borderId="90" xfId="104" applyFont="1" applyBorder="1" applyAlignment="1">
      <alignment horizontal="left" vertical="center" wrapText="1"/>
    </xf>
    <xf numFmtId="0" fontId="4" fillId="0" borderId="0" xfId="104" applyFont="1" applyBorder="1" applyAlignment="1">
      <alignment vertical="center"/>
    </xf>
    <xf numFmtId="0" fontId="4" fillId="0" borderId="0" xfId="69" applyFont="1" applyBorder="1" applyAlignment="1"/>
    <xf numFmtId="0" fontId="4" fillId="0" borderId="0" xfId="61" applyFont="1" applyFill="1" applyBorder="1" applyAlignment="1"/>
    <xf numFmtId="0" fontId="2" fillId="0" borderId="0" xfId="0" applyFont="1" applyFill="1" applyBorder="1" applyAlignment="1">
      <alignment horizontal="center" vertical="top"/>
    </xf>
    <xf numFmtId="0" fontId="187" fillId="0" borderId="0" xfId="10" applyNumberFormat="1" applyFont="1" applyFill="1" applyBorder="1" applyAlignment="1">
      <alignment horizontal="center" vertical="center"/>
    </xf>
    <xf numFmtId="0" fontId="19" fillId="0" borderId="0" xfId="0" applyFont="1" applyFill="1" applyBorder="1" applyAlignment="1">
      <alignment horizontal="center" vertical="top"/>
    </xf>
    <xf numFmtId="0" fontId="192" fillId="0" borderId="0" xfId="10" applyNumberFormat="1" applyFont="1" applyFill="1" applyBorder="1" applyAlignment="1" applyProtection="1">
      <alignment horizontal="center" wrapText="1"/>
    </xf>
    <xf numFmtId="0" fontId="193" fillId="0" borderId="0" xfId="61" applyFont="1" applyFill="1" applyAlignment="1">
      <alignment horizontal="center" wrapText="1"/>
    </xf>
    <xf numFmtId="0" fontId="35" fillId="0" borderId="0" xfId="61" applyFont="1" applyFill="1" applyBorder="1" applyAlignment="1">
      <alignment horizontal="left" vertical="center"/>
    </xf>
    <xf numFmtId="0" fontId="16" fillId="0" borderId="0" xfId="61" applyFont="1" applyFill="1" applyBorder="1" applyAlignment="1">
      <alignment horizontal="left" vertical="center"/>
    </xf>
    <xf numFmtId="0" fontId="194" fillId="6" borderId="34" xfId="91" applyFont="1" applyFill="1" applyBorder="1" applyAlignment="1">
      <alignment horizontal="center" vertical="center"/>
    </xf>
    <xf numFmtId="0" fontId="194" fillId="6" borderId="35" xfId="91" applyFont="1" applyFill="1" applyBorder="1" applyAlignment="1">
      <alignment horizontal="center" vertical="center"/>
    </xf>
    <xf numFmtId="0" fontId="194" fillId="6" borderId="35" xfId="91" applyFont="1" applyFill="1" applyBorder="1" applyAlignment="1">
      <alignment horizontal="center" vertical="center" wrapText="1"/>
    </xf>
    <xf numFmtId="0" fontId="195" fillId="0" borderId="35" xfId="69" applyFont="1" applyFill="1" applyBorder="1" applyAlignment="1">
      <alignment horizontal="center" vertical="center" wrapText="1"/>
    </xf>
    <xf numFmtId="0" fontId="139" fillId="6" borderId="19" xfId="91" applyFont="1" applyFill="1" applyBorder="1" applyAlignment="1">
      <alignment horizontal="center" vertical="center" wrapText="1"/>
    </xf>
    <xf numFmtId="0" fontId="65" fillId="6" borderId="19" xfId="91" applyFont="1" applyFill="1" applyBorder="1" applyAlignment="1">
      <alignment horizontal="center" vertical="center" wrapText="1"/>
    </xf>
    <xf numFmtId="0" fontId="47" fillId="0" borderId="23" xfId="104" applyFont="1" applyFill="1" applyBorder="1" applyAlignment="1">
      <alignment horizontal="center" vertical="center" wrapText="1"/>
    </xf>
    <xf numFmtId="183" fontId="4" fillId="0" borderId="19" xfId="91" applyNumberFormat="1" applyFont="1" applyFill="1" applyBorder="1" applyAlignment="1">
      <alignment horizontal="center" vertical="center" wrapText="1"/>
    </xf>
    <xf numFmtId="183" fontId="15" fillId="0" borderId="19" xfId="91" applyNumberFormat="1" applyFont="1" applyFill="1" applyBorder="1" applyAlignment="1">
      <alignment horizontal="center" vertical="center" wrapText="1"/>
    </xf>
    <xf numFmtId="0" fontId="8" fillId="0" borderId="66" xfId="104" applyFont="1" applyFill="1" applyBorder="1" applyAlignment="1">
      <alignment horizontal="center" vertical="center" wrapText="1"/>
    </xf>
    <xf numFmtId="0" fontId="8" fillId="0" borderId="23" xfId="104" applyFont="1" applyFill="1" applyBorder="1" applyAlignment="1">
      <alignment horizontal="center" vertical="center" wrapText="1"/>
    </xf>
    <xf numFmtId="183" fontId="4" fillId="0" borderId="23" xfId="91" applyNumberFormat="1" applyFont="1" applyFill="1" applyBorder="1" applyAlignment="1">
      <alignment horizontal="center" vertical="center" wrapText="1"/>
    </xf>
    <xf numFmtId="183" fontId="15" fillId="0" borderId="23" xfId="91" applyNumberFormat="1" applyFont="1" applyFill="1" applyBorder="1" applyAlignment="1">
      <alignment horizontal="center" vertical="center" wrapText="1"/>
    </xf>
    <xf numFmtId="183" fontId="4" fillId="0" borderId="38" xfId="91" applyNumberFormat="1" applyFont="1" applyFill="1" applyBorder="1" applyAlignment="1">
      <alignment horizontal="center" vertical="center" wrapText="1"/>
    </xf>
    <xf numFmtId="183" fontId="15" fillId="0" borderId="38" xfId="91" applyNumberFormat="1" applyFont="1" applyFill="1" applyBorder="1" applyAlignment="1">
      <alignment horizontal="center" vertical="center" wrapText="1"/>
    </xf>
    <xf numFmtId="0" fontId="8" fillId="0" borderId="43" xfId="104" applyFont="1" applyFill="1" applyBorder="1" applyAlignment="1">
      <alignment horizontal="center" vertical="center" wrapText="1"/>
    </xf>
    <xf numFmtId="0" fontId="4" fillId="0" borderId="35" xfId="104" applyFont="1" applyBorder="1" applyAlignment="1">
      <alignment horizontal="left" vertical="center" wrapText="1"/>
    </xf>
    <xf numFmtId="0" fontId="47" fillId="0" borderId="36" xfId="40" applyNumberFormat="1" applyFont="1" applyFill="1" applyBorder="1" applyAlignment="1">
      <alignment horizontal="center" vertical="center" wrapText="1"/>
    </xf>
    <xf numFmtId="0" fontId="4" fillId="0" borderId="36" xfId="40" applyNumberFormat="1" applyFont="1" applyFill="1" applyBorder="1" applyAlignment="1">
      <alignment horizontal="center" vertical="center" wrapText="1"/>
    </xf>
    <xf numFmtId="0" fontId="47" fillId="0" borderId="36" xfId="71" applyFont="1" applyFill="1" applyBorder="1" applyAlignment="1">
      <alignment vertical="center" wrapText="1"/>
    </xf>
    <xf numFmtId="0" fontId="47" fillId="0" borderId="36" xfId="71" applyFont="1" applyFill="1" applyBorder="1" applyAlignment="1">
      <alignment horizontal="center" vertical="center" wrapText="1"/>
    </xf>
    <xf numFmtId="0" fontId="47" fillId="0" borderId="36" xfId="104" applyFont="1" applyBorder="1" applyAlignment="1">
      <alignment horizontal="center" vertical="center"/>
    </xf>
    <xf numFmtId="0" fontId="4" fillId="0" borderId="36" xfId="104" applyFont="1" applyBorder="1" applyAlignment="1">
      <alignment horizontal="center" vertical="center"/>
    </xf>
    <xf numFmtId="0" fontId="11" fillId="0" borderId="19" xfId="98" applyNumberFormat="1" applyFont="1" applyFill="1" applyBorder="1" applyAlignment="1" applyProtection="1">
      <alignment horizontal="left" vertical="center"/>
    </xf>
    <xf numFmtId="0" fontId="4" fillId="0" borderId="19" xfId="104" applyFont="1" applyBorder="1" applyAlignment="1">
      <alignment horizontal="left" vertical="center"/>
    </xf>
    <xf numFmtId="0" fontId="47" fillId="0" borderId="36" xfId="61" applyFont="1" applyFill="1" applyBorder="1" applyAlignment="1">
      <alignment horizontal="center" vertical="center" wrapText="1"/>
    </xf>
    <xf numFmtId="0" fontId="4" fillId="0" borderId="36" xfId="61" applyFont="1" applyFill="1" applyBorder="1" applyAlignment="1">
      <alignment horizontal="center" vertical="center" wrapText="1"/>
    </xf>
    <xf numFmtId="0" fontId="175" fillId="0" borderId="19" xfId="104" applyFont="1" applyBorder="1" applyAlignment="1">
      <alignment horizontal="left" vertical="center" wrapText="1"/>
    </xf>
    <xf numFmtId="0" fontId="47" fillId="0" borderId="36" xfId="84" applyNumberFormat="1" applyFont="1" applyFill="1" applyBorder="1" applyAlignment="1">
      <alignment horizontal="center" vertical="center" wrapText="1"/>
    </xf>
    <xf numFmtId="0" fontId="47" fillId="0" borderId="36" xfId="69" applyFont="1" applyFill="1" applyBorder="1" applyAlignment="1">
      <alignment horizontal="center" vertical="center" wrapText="1"/>
    </xf>
    <xf numFmtId="0" fontId="4" fillId="0" borderId="36" xfId="69" applyFont="1" applyFill="1" applyBorder="1" applyAlignment="1">
      <alignment horizontal="center" vertical="center" wrapText="1"/>
    </xf>
    <xf numFmtId="0" fontId="4" fillId="0" borderId="37" xfId="61" applyFont="1" applyFill="1" applyBorder="1" applyAlignment="1">
      <alignment horizontal="center" vertical="center" wrapText="1"/>
    </xf>
    <xf numFmtId="0" fontId="4" fillId="0" borderId="38" xfId="83" applyNumberFormat="1" applyFont="1" applyFill="1" applyBorder="1" applyAlignment="1">
      <alignment horizontal="left" vertical="center" wrapText="1"/>
    </xf>
    <xf numFmtId="0" fontId="196" fillId="0" borderId="0" xfId="10" applyFont="1" applyFill="1" applyBorder="1" applyAlignment="1">
      <alignment horizontal="center" vertical="center"/>
    </xf>
    <xf numFmtId="0" fontId="41" fillId="0" borderId="0" xfId="98" applyFont="1" applyFill="1" applyBorder="1" applyAlignment="1">
      <alignment horizontal="center" vertical="center"/>
    </xf>
    <xf numFmtId="0" fontId="197" fillId="0" borderId="0" xfId="10" applyNumberFormat="1" applyFont="1" applyFill="1" applyBorder="1" applyAlignment="1">
      <alignment horizontal="right"/>
    </xf>
    <xf numFmtId="0" fontId="73" fillId="0" borderId="0" xfId="10" applyNumberFormat="1" applyFont="1" applyFill="1" applyBorder="1" applyAlignment="1" applyProtection="1">
      <alignment vertical="center" wrapText="1"/>
    </xf>
    <xf numFmtId="0" fontId="19" fillId="0" borderId="0" xfId="10" applyNumberFormat="1" applyFont="1" applyFill="1" applyBorder="1" applyAlignment="1" applyProtection="1">
      <alignment vertical="center" wrapText="1"/>
    </xf>
    <xf numFmtId="0" fontId="198" fillId="6" borderId="35" xfId="104" applyFont="1" applyFill="1" applyBorder="1" applyAlignment="1">
      <alignment horizontal="center" vertical="center"/>
    </xf>
    <xf numFmtId="0" fontId="1" fillId="0" borderId="0" xfId="0" applyFont="1" applyFill="1" applyBorder="1" applyAlignment="1"/>
    <xf numFmtId="0" fontId="157" fillId="6" borderId="19" xfId="91" applyFont="1" applyFill="1" applyBorder="1" applyAlignment="1">
      <alignment horizontal="center" vertical="center" wrapText="1"/>
    </xf>
    <xf numFmtId="0" fontId="1" fillId="0" borderId="0" xfId="0" applyFont="1" applyFill="1" applyAlignment="1"/>
    <xf numFmtId="0" fontId="151" fillId="0" borderId="24" xfId="104" applyFont="1" applyFill="1" applyBorder="1" applyAlignment="1">
      <alignment horizontal="center" vertical="center" wrapText="1"/>
    </xf>
    <xf numFmtId="0" fontId="47" fillId="0" borderId="55" xfId="104" applyFont="1" applyFill="1" applyBorder="1" applyAlignment="1">
      <alignment horizontal="center" vertical="center" wrapText="1"/>
    </xf>
    <xf numFmtId="0" fontId="47" fillId="0" borderId="65" xfId="104" applyFont="1" applyFill="1" applyBorder="1" applyAlignment="1">
      <alignment horizontal="center" vertical="center" wrapText="1"/>
    </xf>
    <xf numFmtId="183" fontId="11" fillId="0" borderId="23" xfId="91" applyNumberFormat="1" applyFont="1" applyFill="1" applyBorder="1" applyAlignment="1">
      <alignment horizontal="center" vertical="center"/>
    </xf>
    <xf numFmtId="183" fontId="11" fillId="0" borderId="38" xfId="91" applyNumberFormat="1" applyFont="1" applyFill="1" applyBorder="1" applyAlignment="1">
      <alignment horizontal="center" vertical="center"/>
    </xf>
    <xf numFmtId="0" fontId="47" fillId="0" borderId="76" xfId="104" applyFont="1" applyFill="1" applyBorder="1" applyAlignment="1">
      <alignment horizontal="center" vertical="center" wrapText="1"/>
    </xf>
    <xf numFmtId="0" fontId="4" fillId="0" borderId="39" xfId="104" applyFont="1" applyBorder="1" applyAlignment="1">
      <alignment horizontal="left" vertical="center" wrapText="1"/>
    </xf>
    <xf numFmtId="0" fontId="4" fillId="0" borderId="0" xfId="104" applyFont="1" applyFill="1" applyBorder="1" applyAlignment="1">
      <alignment horizontal="left" vertical="center" wrapText="1"/>
    </xf>
    <xf numFmtId="0" fontId="4" fillId="0" borderId="0" xfId="104" applyFont="1" applyFill="1" applyBorder="1" applyAlignment="1">
      <alignment vertical="center" wrapText="1"/>
    </xf>
    <xf numFmtId="0" fontId="9" fillId="0" borderId="0" xfId="104" applyFont="1" applyFill="1" applyBorder="1" applyAlignment="1">
      <alignment horizontal="left" vertical="center" wrapText="1"/>
    </xf>
    <xf numFmtId="0" fontId="4" fillId="0" borderId="40" xfId="104" applyFont="1" applyBorder="1" applyAlignment="1">
      <alignment horizontal="left" vertical="center" wrapText="1"/>
    </xf>
    <xf numFmtId="0" fontId="4" fillId="0" borderId="0" xfId="104" applyFont="1" applyBorder="1" applyAlignment="1">
      <alignment vertical="center" wrapText="1"/>
    </xf>
    <xf numFmtId="0" fontId="9" fillId="0" borderId="40" xfId="104" applyFont="1" applyBorder="1" applyAlignment="1">
      <alignment horizontal="left" vertical="center" wrapText="1"/>
    </xf>
    <xf numFmtId="0" fontId="11" fillId="0" borderId="40" xfId="98" applyNumberFormat="1" applyFont="1" applyFill="1" applyBorder="1" applyAlignment="1" applyProtection="1">
      <alignment horizontal="left" vertical="center"/>
    </xf>
    <xf numFmtId="0" fontId="4" fillId="0" borderId="40" xfId="104" applyFont="1" applyBorder="1" applyAlignment="1">
      <alignment horizontal="left" vertical="center"/>
    </xf>
    <xf numFmtId="0" fontId="175" fillId="0" borderId="40" xfId="104" applyFont="1" applyBorder="1" applyAlignment="1">
      <alignment horizontal="left" vertical="center" wrapText="1"/>
    </xf>
    <xf numFmtId="0" fontId="4" fillId="0" borderId="40" xfId="83" applyNumberFormat="1" applyFont="1" applyFill="1" applyBorder="1" applyAlignment="1">
      <alignment horizontal="left" vertical="center" wrapText="1"/>
    </xf>
    <xf numFmtId="0" fontId="4" fillId="0" borderId="40" xfId="63" applyNumberFormat="1" applyFont="1" applyFill="1" applyBorder="1" applyAlignment="1">
      <alignment horizontal="left" vertical="center" wrapText="1"/>
    </xf>
    <xf numFmtId="0" fontId="4" fillId="0" borderId="41" xfId="83" applyNumberFormat="1" applyFont="1" applyFill="1" applyBorder="1" applyAlignment="1">
      <alignment horizontal="left" vertical="center" wrapText="1"/>
    </xf>
    <xf numFmtId="0" fontId="1" fillId="0" borderId="0" xfId="61" applyFont="1" applyFill="1" applyBorder="1" applyAlignment="1"/>
    <xf numFmtId="0" fontId="1" fillId="0" borderId="0" xfId="61" applyFont="1" applyFill="1" applyBorder="1" applyAlignment="1">
      <alignment vertical="center"/>
    </xf>
    <xf numFmtId="183" fontId="4" fillId="0" borderId="0" xfId="0" applyNumberFormat="1" applyFont="1" applyFill="1" applyAlignment="1">
      <alignment horizontal="left"/>
    </xf>
    <xf numFmtId="183" fontId="163" fillId="0" borderId="0" xfId="0" applyNumberFormat="1" applyFont="1" applyFill="1" applyAlignment="1">
      <alignment horizontal="left"/>
    </xf>
    <xf numFmtId="183" fontId="4" fillId="0" borderId="0" xfId="0" applyNumberFormat="1" applyFont="1" applyFill="1" applyAlignment="1">
      <alignment horizontal="center"/>
    </xf>
    <xf numFmtId="0" fontId="4" fillId="0" borderId="0" xfId="0" applyFont="1" applyFill="1" applyAlignment="1">
      <alignment horizontal="center" vertical="center" wrapText="1"/>
    </xf>
    <xf numFmtId="0" fontId="44" fillId="0" borderId="0" xfId="66" applyFont="1" applyFill="1" applyAlignment="1">
      <alignment horizontal="center" wrapText="1"/>
    </xf>
    <xf numFmtId="0" fontId="13" fillId="0" borderId="0" xfId="66" applyFont="1" applyFill="1" applyAlignment="1">
      <alignment horizontal="center" wrapText="1"/>
    </xf>
    <xf numFmtId="0" fontId="41" fillId="0" borderId="0" xfId="66" applyNumberFormat="1" applyFont="1" applyFill="1" applyAlignment="1">
      <alignment horizontal="center" vertical="center" wrapText="1"/>
    </xf>
    <xf numFmtId="0" fontId="11" fillId="0" borderId="0" xfId="66" applyNumberFormat="1" applyFont="1" applyFill="1" applyAlignment="1">
      <alignment horizontal="center" vertical="center" wrapText="1"/>
    </xf>
    <xf numFmtId="0" fontId="189" fillId="6" borderId="34" xfId="91" applyFont="1" applyFill="1" applyBorder="1" applyAlignment="1">
      <alignment horizontal="center" vertical="center"/>
    </xf>
    <xf numFmtId="0" fontId="189" fillId="6" borderId="35" xfId="91" applyFont="1" applyFill="1" applyBorder="1" applyAlignment="1">
      <alignment horizontal="center" vertical="center"/>
    </xf>
    <xf numFmtId="0" fontId="1" fillId="0" borderId="51" xfId="0" applyFont="1" applyBorder="1" applyAlignment="1">
      <alignment horizontal="center" vertical="center" wrapText="1"/>
    </xf>
    <xf numFmtId="0" fontId="129" fillId="0" borderId="13" xfId="0" applyFont="1" applyBorder="1" applyAlignment="1">
      <alignment horizontal="center" vertical="center"/>
    </xf>
    <xf numFmtId="183" fontId="13" fillId="0" borderId="19" xfId="0" applyNumberFormat="1" applyFont="1" applyBorder="1" applyAlignment="1">
      <alignment horizontal="center" vertical="center"/>
    </xf>
    <xf numFmtId="0" fontId="1" fillId="0" borderId="59" xfId="0" applyFont="1" applyBorder="1" applyAlignment="1">
      <alignment horizontal="center" vertical="center" wrapText="1"/>
    </xf>
    <xf numFmtId="0" fontId="129" fillId="0" borderId="63" xfId="0" applyFont="1" applyBorder="1" applyAlignment="1">
      <alignment horizontal="center" vertical="center"/>
    </xf>
    <xf numFmtId="183" fontId="13" fillId="0" borderId="38" xfId="0" applyNumberFormat="1" applyFont="1" applyBorder="1" applyAlignment="1">
      <alignment horizontal="center" vertical="center"/>
    </xf>
    <xf numFmtId="0" fontId="189" fillId="6" borderId="35" xfId="91" applyFont="1" applyFill="1" applyBorder="1" applyAlignment="1">
      <alignment horizontal="center" vertical="center" wrapText="1"/>
    </xf>
    <xf numFmtId="0" fontId="1" fillId="0" borderId="37" xfId="0" applyFont="1" applyBorder="1" applyAlignment="1">
      <alignment horizontal="center" vertical="center"/>
    </xf>
    <xf numFmtId="0" fontId="1" fillId="0" borderId="38" xfId="0" applyFont="1" applyBorder="1" applyAlignment="1">
      <alignment vertical="center"/>
    </xf>
    <xf numFmtId="0" fontId="183" fillId="0" borderId="38" xfId="0" applyFont="1" applyBorder="1" applyAlignment="1">
      <alignment horizontal="center" vertical="center"/>
    </xf>
    <xf numFmtId="0" fontId="4" fillId="0" borderId="57" xfId="0" applyFont="1" applyBorder="1" applyAlignment="1">
      <alignment horizontal="center" vertical="center" wrapText="1"/>
    </xf>
    <xf numFmtId="0" fontId="7" fillId="0" borderId="19" xfId="0" applyFont="1" applyBorder="1" applyAlignment="1">
      <alignment horizontal="center" vertical="center" wrapText="1"/>
    </xf>
    <xf numFmtId="0" fontId="74" fillId="0" borderId="19" xfId="0" applyFont="1" applyBorder="1" applyAlignment="1">
      <alignment horizontal="center" vertical="center"/>
    </xf>
    <xf numFmtId="183" fontId="13" fillId="14" borderId="19" xfId="0" applyNumberFormat="1" applyFont="1" applyFill="1" applyBorder="1" applyAlignment="1">
      <alignment horizontal="center" vertical="center"/>
    </xf>
    <xf numFmtId="0" fontId="129" fillId="0" borderId="38" xfId="0" applyFont="1" applyBorder="1" applyAlignment="1">
      <alignment horizontal="center" vertical="center"/>
    </xf>
    <xf numFmtId="183" fontId="13" fillId="14" borderId="38" xfId="0" applyNumberFormat="1" applyFont="1" applyFill="1" applyBorder="1" applyAlignment="1">
      <alignment horizontal="center" vertical="center"/>
    </xf>
    <xf numFmtId="0" fontId="1" fillId="0" borderId="0" xfId="0" applyFont="1" applyAlignment="1">
      <alignment horizontal="center" vertical="center"/>
    </xf>
    <xf numFmtId="0" fontId="129" fillId="0" borderId="0" xfId="0" applyFont="1" applyAlignment="1">
      <alignment horizontal="center" vertical="center"/>
    </xf>
    <xf numFmtId="183" fontId="159" fillId="0" borderId="0" xfId="0" applyNumberFormat="1" applyFont="1" applyAlignment="1">
      <alignment horizontal="center" vertical="center"/>
    </xf>
    <xf numFmtId="0" fontId="47" fillId="0" borderId="0" xfId="104" applyFont="1" applyBorder="1" applyAlignment="1">
      <alignment horizontal="left" vertical="center" wrapText="1"/>
    </xf>
    <xf numFmtId="0" fontId="4" fillId="0" borderId="0" xfId="104" applyFont="1" applyBorder="1" applyAlignment="1">
      <alignment horizontal="left" vertical="center" wrapText="1"/>
    </xf>
    <xf numFmtId="0" fontId="15" fillId="0" borderId="0" xfId="66" applyFont="1" applyFill="1" applyBorder="1" applyAlignment="1"/>
    <xf numFmtId="183" fontId="47" fillId="0" borderId="0" xfId="0" applyNumberFormat="1" applyFont="1" applyFill="1" applyAlignment="1"/>
    <xf numFmtId="183" fontId="4" fillId="0" borderId="0" xfId="0" applyNumberFormat="1" applyFont="1" applyFill="1" applyAlignment="1"/>
    <xf numFmtId="183" fontId="47" fillId="0" borderId="0" xfId="0" applyNumberFormat="1" applyFont="1" applyFill="1" applyAlignment="1">
      <alignment horizontal="left" vertical="center" wrapText="1"/>
    </xf>
    <xf numFmtId="183" fontId="4" fillId="0" borderId="0" xfId="0" applyNumberFormat="1" applyFont="1" applyFill="1" applyAlignment="1">
      <alignment horizontal="left" vertical="center" wrapText="1"/>
    </xf>
    <xf numFmtId="183" fontId="4" fillId="0" borderId="0" xfId="0" applyNumberFormat="1" applyFont="1" applyFill="1" applyAlignment="1">
      <alignment horizontal="left" vertical="top" wrapText="1"/>
    </xf>
    <xf numFmtId="0" fontId="4" fillId="0" borderId="0" xfId="66" applyFont="1" applyFill="1" applyAlignment="1">
      <alignment horizontal="center" vertical="center" wrapText="1"/>
    </xf>
    <xf numFmtId="0" fontId="47" fillId="0" borderId="0" xfId="66" applyFont="1" applyFill="1" applyAlignment="1">
      <alignment horizontal="left" vertical="center"/>
    </xf>
    <xf numFmtId="0" fontId="4" fillId="0" borderId="0" xfId="66" applyFont="1" applyFill="1" applyAlignment="1">
      <alignment vertical="top"/>
    </xf>
    <xf numFmtId="0" fontId="4" fillId="0" borderId="0" xfId="66" applyFont="1" applyFill="1" applyAlignment="1">
      <alignment horizontal="center" vertical="top"/>
    </xf>
    <xf numFmtId="0" fontId="15" fillId="0" borderId="0" xfId="0" applyFont="1" applyFill="1" applyAlignment="1">
      <alignment vertical="center"/>
    </xf>
    <xf numFmtId="0" fontId="47" fillId="0" borderId="44" xfId="58" applyFont="1" applyFill="1" applyBorder="1" applyAlignment="1">
      <alignment horizontal="left" vertical="center" wrapText="1"/>
    </xf>
    <xf numFmtId="0" fontId="47" fillId="0" borderId="0" xfId="58" applyFont="1" applyFill="1" applyAlignment="1">
      <alignment horizontal="left" vertical="center" wrapText="1"/>
    </xf>
    <xf numFmtId="0" fontId="4" fillId="0" borderId="19" xfId="58" applyFont="1" applyFill="1" applyBorder="1" applyAlignment="1">
      <alignment horizontal="center" vertical="center"/>
    </xf>
    <xf numFmtId="0" fontId="47" fillId="0" borderId="19" xfId="58" applyFont="1" applyFill="1" applyBorder="1" applyAlignment="1">
      <alignment horizontal="left" vertical="center" wrapText="1"/>
    </xf>
    <xf numFmtId="0" fontId="4" fillId="0" borderId="19" xfId="58" applyFont="1" applyFill="1" applyBorder="1" applyAlignment="1">
      <alignment horizontal="left" vertical="center" wrapText="1"/>
    </xf>
    <xf numFmtId="0" fontId="47" fillId="0" borderId="19" xfId="58" applyFont="1" applyFill="1" applyBorder="1" applyAlignment="1">
      <alignment horizontal="center" vertical="center" wrapText="1"/>
    </xf>
    <xf numFmtId="0" fontId="4" fillId="0" borderId="19" xfId="58" applyFont="1" applyFill="1" applyBorder="1" applyAlignment="1">
      <alignment horizontal="center" vertical="center" wrapText="1"/>
    </xf>
    <xf numFmtId="0" fontId="118" fillId="0" borderId="0" xfId="10" applyFont="1" applyFill="1" applyBorder="1" applyAlignment="1">
      <alignment horizontal="center"/>
    </xf>
    <xf numFmtId="0" fontId="154" fillId="0" borderId="0" xfId="66" applyFont="1" applyFill="1" applyAlignment="1">
      <alignment vertical="center" wrapText="1"/>
    </xf>
    <xf numFmtId="0" fontId="199" fillId="0" borderId="0" xfId="10" applyNumberFormat="1" applyFont="1" applyFill="1" applyBorder="1" applyAlignment="1" applyProtection="1">
      <alignment vertical="center"/>
    </xf>
    <xf numFmtId="0" fontId="4" fillId="0" borderId="0" xfId="66" applyNumberFormat="1" applyFont="1" applyFill="1" applyBorder="1" applyAlignment="1">
      <alignment vertical="center" wrapText="1"/>
    </xf>
    <xf numFmtId="0" fontId="14" fillId="0" borderId="0" xfId="100" applyNumberFormat="1" applyFont="1" applyFill="1" applyBorder="1" applyAlignment="1">
      <alignment horizontal="center" vertical="center"/>
    </xf>
    <xf numFmtId="0" fontId="189" fillId="6" borderId="39" xfId="66" applyFont="1" applyFill="1" applyBorder="1" applyAlignment="1">
      <alignment horizontal="center" vertical="center" wrapText="1"/>
    </xf>
    <xf numFmtId="0" fontId="9" fillId="0" borderId="19" xfId="0" applyFont="1" applyBorder="1" applyAlignment="1">
      <alignment horizontal="center" vertical="center" wrapText="1"/>
    </xf>
    <xf numFmtId="0" fontId="4" fillId="0" borderId="40" xfId="0" applyFont="1" applyBorder="1" applyAlignment="1">
      <alignment horizontal="left" vertical="center" wrapText="1"/>
    </xf>
    <xf numFmtId="0" fontId="9" fillId="0" borderId="38" xfId="0" applyFont="1" applyBorder="1" applyAlignment="1">
      <alignment horizontal="center" vertical="center" wrapText="1"/>
    </xf>
    <xf numFmtId="0" fontId="4" fillId="0" borderId="41" xfId="0" applyFont="1" applyBorder="1" applyAlignment="1">
      <alignment horizontal="left" vertical="center" wrapText="1"/>
    </xf>
    <xf numFmtId="0" fontId="155" fillId="6" borderId="35" xfId="91" applyFont="1" applyFill="1" applyBorder="1" applyAlignment="1">
      <alignment horizontal="center" vertical="center" wrapText="1"/>
    </xf>
    <xf numFmtId="0" fontId="4" fillId="0" borderId="59" xfId="0" applyFont="1" applyBorder="1" applyAlignment="1">
      <alignment horizontal="center" vertical="center" wrapText="1"/>
    </xf>
    <xf numFmtId="0" fontId="47" fillId="0" borderId="41" xfId="0" applyFont="1" applyBorder="1" applyAlignment="1">
      <alignment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7" fillId="0" borderId="0" xfId="0" applyFont="1" applyAlignment="1">
      <alignment horizontal="center" vertical="center" wrapText="1"/>
    </xf>
    <xf numFmtId="0" fontId="4" fillId="0" borderId="0" xfId="66" applyFont="1" applyFill="1" applyBorder="1" applyAlignment="1">
      <alignment horizontal="left" vertical="center"/>
    </xf>
    <xf numFmtId="0" fontId="9" fillId="0" borderId="0" xfId="66" applyFont="1" applyFill="1" applyBorder="1" applyAlignment="1"/>
    <xf numFmtId="183" fontId="4" fillId="0" borderId="0" xfId="66" applyNumberFormat="1" applyFont="1" applyFill="1" applyBorder="1" applyAlignment="1">
      <alignment vertical="center"/>
    </xf>
    <xf numFmtId="0" fontId="47" fillId="0" borderId="44" xfId="104" applyFont="1" applyFill="1" applyBorder="1" applyAlignment="1">
      <alignment horizontal="center" vertical="center"/>
    </xf>
    <xf numFmtId="0" fontId="47" fillId="0" borderId="0" xfId="104" applyFont="1" applyFill="1" applyAlignment="1">
      <alignment horizontal="center" vertical="center"/>
    </xf>
    <xf numFmtId="0" fontId="4" fillId="0" borderId="19" xfId="93" applyFont="1" applyFill="1" applyBorder="1" applyAlignment="1">
      <alignment horizontal="center" vertical="center" wrapText="1"/>
    </xf>
    <xf numFmtId="0" fontId="47" fillId="0" borderId="19" xfId="93" applyFont="1" applyFill="1" applyBorder="1" applyAlignment="1">
      <alignment horizontal="left" vertical="center" wrapText="1"/>
    </xf>
    <xf numFmtId="0" fontId="4" fillId="0" borderId="19" xfId="93" applyFont="1" applyFill="1" applyBorder="1" applyAlignment="1">
      <alignment horizontal="left" vertical="center" wrapText="1"/>
    </xf>
    <xf numFmtId="0" fontId="163" fillId="0" borderId="19" xfId="93" applyFont="1" applyFill="1" applyBorder="1" applyAlignment="1">
      <alignment horizontal="left" vertical="center" wrapText="1"/>
    </xf>
    <xf numFmtId="0" fontId="4" fillId="0" borderId="0" xfId="62" applyFont="1" applyFill="1" applyBorder="1" applyAlignment="1"/>
    <xf numFmtId="0" fontId="4" fillId="0" borderId="0" xfId="104" applyFont="1" applyFill="1" applyBorder="1" applyAlignment="1">
      <alignment horizontal="center" vertical="center"/>
    </xf>
    <xf numFmtId="0" fontId="4" fillId="0" borderId="0" xfId="62" applyFont="1" applyFill="1" applyBorder="1" applyAlignment="1">
      <alignment horizontal="center" vertical="center"/>
    </xf>
    <xf numFmtId="183" fontId="4" fillId="0" borderId="0" xfId="62" applyNumberFormat="1" applyFont="1" applyFill="1" applyBorder="1" applyAlignment="1"/>
    <xf numFmtId="0" fontId="154" fillId="0" borderId="0" xfId="74" applyFont="1" applyFill="1" applyBorder="1" applyAlignment="1">
      <alignment horizontal="center" wrapText="1"/>
    </xf>
    <xf numFmtId="0" fontId="154" fillId="0" borderId="0" xfId="74" applyFont="1" applyFill="1" applyBorder="1" applyAlignment="1">
      <alignment horizontal="center" vertical="center" wrapText="1"/>
    </xf>
    <xf numFmtId="183" fontId="154" fillId="0" borderId="0" xfId="74" applyNumberFormat="1" applyFont="1" applyFill="1" applyBorder="1" applyAlignment="1">
      <alignment horizontal="center" wrapText="1"/>
    </xf>
    <xf numFmtId="0" fontId="189" fillId="15" borderId="34" xfId="91" applyFont="1" applyFill="1" applyBorder="1" applyAlignment="1">
      <alignment horizontal="center" vertical="center" wrapText="1"/>
    </xf>
    <xf numFmtId="0" fontId="200" fillId="15" borderId="35" xfId="91" applyFont="1" applyFill="1" applyBorder="1" applyAlignment="1">
      <alignment horizontal="center" vertical="center" wrapText="1"/>
    </xf>
    <xf numFmtId="0" fontId="201" fillId="15" borderId="35" xfId="91" applyFont="1" applyFill="1" applyBorder="1" applyAlignment="1">
      <alignment horizontal="center" vertical="center" wrapText="1"/>
    </xf>
    <xf numFmtId="0" fontId="189" fillId="15" borderId="35" xfId="91" applyFont="1" applyFill="1" applyBorder="1" applyAlignment="1">
      <alignment horizontal="center" vertical="center" wrapText="1"/>
    </xf>
    <xf numFmtId="183" fontId="157" fillId="15" borderId="35" xfId="91" applyNumberFormat="1" applyFont="1" applyFill="1" applyBorder="1" applyAlignment="1">
      <alignment horizontal="center" vertical="center" wrapText="1"/>
    </xf>
    <xf numFmtId="0" fontId="32" fillId="0" borderId="69" xfId="104" applyFont="1" applyFill="1" applyBorder="1" applyAlignment="1">
      <alignment horizontal="center" vertical="center" wrapText="1"/>
    </xf>
    <xf numFmtId="0" fontId="32" fillId="0" borderId="22" xfId="104" applyFont="1" applyFill="1" applyBorder="1" applyAlignment="1">
      <alignment horizontal="center" vertical="center" wrapText="1"/>
    </xf>
    <xf numFmtId="0" fontId="92" fillId="0" borderId="23" xfId="104" applyFont="1" applyFill="1" applyBorder="1" applyAlignment="1">
      <alignment horizontal="center" vertical="center" wrapText="1"/>
    </xf>
    <xf numFmtId="0" fontId="41" fillId="0" borderId="19" xfId="104" applyFont="1" applyFill="1" applyBorder="1" applyAlignment="1">
      <alignment horizontal="center" vertical="center" wrapText="1"/>
    </xf>
    <xf numFmtId="0" fontId="4" fillId="0" borderId="19" xfId="91" applyFont="1" applyFill="1" applyBorder="1" applyAlignment="1">
      <alignment horizontal="center" vertical="center" wrapText="1"/>
    </xf>
    <xf numFmtId="183" fontId="80" fillId="0" borderId="19" xfId="91" applyNumberFormat="1" applyFont="1" applyFill="1" applyBorder="1" applyAlignment="1">
      <alignment horizontal="center" vertical="center"/>
    </xf>
    <xf numFmtId="0" fontId="32" fillId="0" borderId="44" xfId="104" applyFont="1" applyFill="1" applyBorder="1" applyAlignment="1">
      <alignment horizontal="center" vertical="center" wrapText="1"/>
    </xf>
    <xf numFmtId="0" fontId="32" fillId="0" borderId="12" xfId="104" applyFont="1" applyFill="1" applyBorder="1" applyAlignment="1">
      <alignment horizontal="center" vertical="center" wrapText="1"/>
    </xf>
    <xf numFmtId="0" fontId="92" fillId="0" borderId="13" xfId="104" applyFont="1" applyFill="1" applyBorder="1" applyAlignment="1">
      <alignment horizontal="center" vertical="center" wrapText="1"/>
    </xf>
    <xf numFmtId="0" fontId="32" fillId="0" borderId="91" xfId="104" applyFont="1" applyFill="1" applyBorder="1" applyAlignment="1">
      <alignment horizontal="center" vertical="center" wrapText="1"/>
    </xf>
    <xf numFmtId="0" fontId="32" fillId="0" borderId="51" xfId="104" applyFont="1" applyFill="1" applyBorder="1" applyAlignment="1">
      <alignment horizontal="center" vertical="center" wrapText="1"/>
    </xf>
    <xf numFmtId="0" fontId="92" fillId="0" borderId="26" xfId="104" applyFont="1" applyFill="1" applyBorder="1" applyAlignment="1">
      <alignment horizontal="center" vertical="center" wrapText="1"/>
    </xf>
    <xf numFmtId="0" fontId="32" fillId="2" borderId="36" xfId="104" applyFont="1" applyFill="1" applyBorder="1" applyAlignment="1">
      <alignment horizontal="center" vertical="center" wrapText="1"/>
    </xf>
    <xf numFmtId="0" fontId="32" fillId="2" borderId="19" xfId="104" applyFont="1" applyFill="1" applyBorder="1" applyAlignment="1">
      <alignment horizontal="center" vertical="center" wrapText="1"/>
    </xf>
    <xf numFmtId="0" fontId="144" fillId="15" borderId="36" xfId="91" applyFont="1" applyFill="1" applyBorder="1" applyAlignment="1">
      <alignment horizontal="center" vertical="center" wrapText="1"/>
    </xf>
    <xf numFmtId="0" fontId="48" fillId="15" borderId="19" xfId="91" applyFont="1" applyFill="1" applyBorder="1" applyAlignment="1">
      <alignment horizontal="center" vertical="center" wrapText="1"/>
    </xf>
    <xf numFmtId="0" fontId="41" fillId="15" borderId="19" xfId="91" applyFont="1" applyFill="1" applyBorder="1" applyAlignment="1">
      <alignment horizontal="center" vertical="center" wrapText="1"/>
    </xf>
    <xf numFmtId="0" fontId="144" fillId="15" borderId="19" xfId="91" applyFont="1" applyFill="1" applyBorder="1" applyAlignment="1">
      <alignment horizontal="center" vertical="center" wrapText="1"/>
    </xf>
    <xf numFmtId="183" fontId="48" fillId="15" borderId="19" xfId="91" applyNumberFormat="1" applyFont="1" applyFill="1" applyBorder="1" applyAlignment="1">
      <alignment horizontal="center" vertical="center" wrapText="1"/>
    </xf>
    <xf numFmtId="0" fontId="126" fillId="0" borderId="19" xfId="104" applyFont="1" applyFill="1" applyBorder="1" applyAlignment="1">
      <alignment horizontal="center" vertical="center" wrapText="1"/>
    </xf>
    <xf numFmtId="0" fontId="41" fillId="0" borderId="23" xfId="104" applyFont="1" applyFill="1" applyBorder="1" applyAlignment="1">
      <alignment horizontal="center" vertical="center" wrapText="1"/>
    </xf>
    <xf numFmtId="0" fontId="41" fillId="0" borderId="13" xfId="104" applyFont="1" applyFill="1" applyBorder="1" applyAlignment="1">
      <alignment horizontal="center" vertical="center" wrapText="1"/>
    </xf>
    <xf numFmtId="0" fontId="32" fillId="0" borderId="70" xfId="104" applyFont="1" applyFill="1" applyBorder="1" applyAlignment="1">
      <alignment horizontal="center" vertical="center" wrapText="1"/>
    </xf>
    <xf numFmtId="0" fontId="32" fillId="0" borderId="62" xfId="104" applyFont="1" applyFill="1" applyBorder="1" applyAlignment="1">
      <alignment horizontal="center" vertical="center" wrapText="1"/>
    </xf>
    <xf numFmtId="0" fontId="92" fillId="0" borderId="63" xfId="104" applyFont="1" applyFill="1" applyBorder="1" applyAlignment="1">
      <alignment horizontal="center" vertical="center" wrapText="1"/>
    </xf>
    <xf numFmtId="0" fontId="41" fillId="0" borderId="63" xfId="104" applyFont="1" applyFill="1" applyBorder="1" applyAlignment="1">
      <alignment horizontal="center" vertical="center" wrapText="1"/>
    </xf>
    <xf numFmtId="0" fontId="4" fillId="0" borderId="38" xfId="91" applyFont="1" applyFill="1" applyBorder="1" applyAlignment="1">
      <alignment horizontal="center" vertical="center" wrapText="1"/>
    </xf>
    <xf numFmtId="183" fontId="80" fillId="0" borderId="38" xfId="91" applyNumberFormat="1" applyFont="1" applyFill="1" applyBorder="1" applyAlignment="1">
      <alignment horizontal="center" vertical="center"/>
    </xf>
    <xf numFmtId="0" fontId="32" fillId="0" borderId="0" xfId="104" applyFont="1" applyFill="1" applyBorder="1" applyAlignment="1">
      <alignment horizontal="center" vertical="center" wrapText="1"/>
    </xf>
    <xf numFmtId="0" fontId="4" fillId="0" borderId="0" xfId="91" applyFont="1" applyFill="1" applyBorder="1" applyAlignment="1">
      <alignment horizontal="center" vertical="center" wrapText="1"/>
    </xf>
    <xf numFmtId="183" fontId="202" fillId="0" borderId="0" xfId="91" applyNumberFormat="1" applyFont="1" applyFill="1" applyBorder="1" applyAlignment="1">
      <alignment horizontal="center" vertical="center"/>
    </xf>
    <xf numFmtId="0" fontId="4" fillId="0" borderId="0" xfId="104" applyFont="1" applyFill="1" applyBorder="1" applyAlignment="1">
      <alignment horizontal="center" vertical="center" wrapText="1"/>
    </xf>
    <xf numFmtId="183" fontId="35" fillId="0" borderId="0" xfId="91" applyNumberFormat="1" applyFont="1" applyFill="1" applyBorder="1" applyAlignment="1">
      <alignment horizontal="center" vertical="center"/>
    </xf>
    <xf numFmtId="0" fontId="32" fillId="0" borderId="36" xfId="104" applyFont="1" applyFill="1" applyBorder="1" applyAlignment="1">
      <alignment horizontal="center" vertical="center" wrapText="1"/>
    </xf>
    <xf numFmtId="0" fontId="32" fillId="0" borderId="19" xfId="104" applyFont="1" applyFill="1" applyBorder="1" applyAlignment="1">
      <alignment horizontal="center" vertical="center" wrapText="1"/>
    </xf>
    <xf numFmtId="0" fontId="92" fillId="0" borderId="19" xfId="104" applyFont="1" applyFill="1" applyBorder="1" applyAlignment="1">
      <alignment horizontal="center" vertical="center" wrapText="1"/>
    </xf>
    <xf numFmtId="0" fontId="32" fillId="2" borderId="45" xfId="104" applyFont="1" applyFill="1" applyBorder="1" applyAlignment="1">
      <alignment horizontal="center" vertical="center" wrapText="1"/>
    </xf>
    <xf numFmtId="0" fontId="32" fillId="2" borderId="46" xfId="104" applyFont="1" applyFill="1" applyBorder="1" applyAlignment="1">
      <alignment horizontal="center" vertical="center" wrapText="1"/>
    </xf>
    <xf numFmtId="0" fontId="189" fillId="15" borderId="36" xfId="91" applyFont="1" applyFill="1" applyBorder="1" applyAlignment="1">
      <alignment horizontal="center" vertical="center" wrapText="1"/>
    </xf>
    <xf numFmtId="0" fontId="157" fillId="15" borderId="19" xfId="91" applyFont="1" applyFill="1" applyBorder="1" applyAlignment="1">
      <alignment horizontal="center" vertical="center" wrapText="1"/>
    </xf>
    <xf numFmtId="0" fontId="200" fillId="15" borderId="19" xfId="91" applyFont="1" applyFill="1" applyBorder="1" applyAlignment="1">
      <alignment horizontal="center" vertical="center" wrapText="1"/>
    </xf>
    <xf numFmtId="0" fontId="189" fillId="15" borderId="19" xfId="91" applyFont="1" applyFill="1" applyBorder="1" applyAlignment="1">
      <alignment horizontal="center" vertical="center" wrapText="1"/>
    </xf>
    <xf numFmtId="183" fontId="157" fillId="15" borderId="19" xfId="91" applyNumberFormat="1" applyFont="1" applyFill="1" applyBorder="1" applyAlignment="1">
      <alignment horizontal="center" vertical="center" wrapText="1"/>
    </xf>
    <xf numFmtId="0" fontId="32" fillId="0" borderId="37" xfId="104" applyFont="1" applyFill="1" applyBorder="1" applyAlignment="1">
      <alignment horizontal="center" vertical="center" wrapText="1"/>
    </xf>
    <xf numFmtId="0" fontId="32" fillId="0" borderId="38" xfId="104" applyFont="1" applyFill="1" applyBorder="1" applyAlignment="1">
      <alignment horizontal="center" vertical="center" wrapText="1"/>
    </xf>
    <xf numFmtId="0" fontId="92" fillId="0" borderId="38" xfId="104" applyFont="1" applyFill="1" applyBorder="1" applyAlignment="1">
      <alignment horizontal="center" vertical="center" wrapText="1"/>
    </xf>
    <xf numFmtId="183" fontId="154" fillId="0" borderId="0" xfId="91" applyNumberFormat="1" applyFont="1" applyFill="1" applyBorder="1" applyAlignment="1">
      <alignment horizontal="center" vertical="center"/>
    </xf>
    <xf numFmtId="0" fontId="88" fillId="0" borderId="43" xfId="104" applyFont="1" applyFill="1" applyBorder="1" applyAlignment="1">
      <alignment horizontal="left" vertical="center"/>
    </xf>
    <xf numFmtId="0" fontId="1" fillId="0" borderId="43" xfId="104" applyFont="1" applyFill="1" applyBorder="1" applyAlignment="1">
      <alignment horizontal="left" vertical="center"/>
    </xf>
    <xf numFmtId="0" fontId="1" fillId="0" borderId="43" xfId="104" applyFont="1" applyFill="1" applyBorder="1" applyAlignment="1">
      <alignment horizontal="center" vertical="center"/>
    </xf>
    <xf numFmtId="183" fontId="1" fillId="0" borderId="43" xfId="104" applyNumberFormat="1" applyFont="1" applyFill="1" applyBorder="1" applyAlignment="1">
      <alignment horizontal="left" vertical="center"/>
    </xf>
    <xf numFmtId="0" fontId="47" fillId="0" borderId="34" xfId="40" applyNumberFormat="1" applyFont="1" applyFill="1" applyBorder="1" applyAlignment="1">
      <alignment horizontal="center" vertical="center" wrapText="1"/>
    </xf>
    <xf numFmtId="0" fontId="4" fillId="0" borderId="35" xfId="75" applyNumberFormat="1" applyFont="1" applyFill="1" applyBorder="1" applyAlignment="1">
      <alignment horizontal="left" vertical="center" wrapText="1"/>
    </xf>
    <xf numFmtId="183" fontId="4" fillId="0" borderId="35" xfId="75" applyNumberFormat="1" applyFont="1" applyFill="1" applyBorder="1" applyAlignment="1">
      <alignment horizontal="left" vertical="center" wrapText="1"/>
    </xf>
    <xf numFmtId="0" fontId="47" fillId="0" borderId="36" xfId="80" applyFont="1" applyFill="1" applyBorder="1" applyAlignment="1">
      <alignment vertical="center" wrapText="1"/>
    </xf>
    <xf numFmtId="0" fontId="160" fillId="0" borderId="19" xfId="80" applyFont="1" applyFill="1" applyBorder="1" applyAlignment="1">
      <alignment horizontal="left" vertical="center" wrapText="1"/>
    </xf>
    <xf numFmtId="0" fontId="4" fillId="0" borderId="19" xfId="80" applyFont="1" applyFill="1" applyBorder="1" applyAlignment="1">
      <alignment horizontal="left" vertical="center" wrapText="1"/>
    </xf>
    <xf numFmtId="183" fontId="4" fillId="0" borderId="19" xfId="80" applyNumberFormat="1" applyFont="1" applyFill="1" applyBorder="1" applyAlignment="1">
      <alignment horizontal="left" vertical="center" wrapText="1"/>
    </xf>
    <xf numFmtId="0" fontId="47" fillId="0" borderId="36" xfId="62" applyFont="1" applyFill="1" applyBorder="1" applyAlignment="1">
      <alignment horizontal="center" vertical="center" wrapText="1"/>
    </xf>
    <xf numFmtId="0" fontId="4" fillId="0" borderId="19" xfId="62" applyFont="1" applyFill="1" applyBorder="1" applyAlignment="1">
      <alignment horizontal="left" vertical="center" wrapText="1"/>
    </xf>
    <xf numFmtId="183" fontId="4" fillId="0" borderId="19" xfId="62" applyNumberFormat="1" applyFont="1" applyFill="1" applyBorder="1" applyAlignment="1">
      <alignment horizontal="left" vertical="center" wrapText="1"/>
    </xf>
    <xf numFmtId="0" fontId="4" fillId="0" borderId="36" xfId="62" applyFont="1" applyFill="1" applyBorder="1" applyAlignment="1">
      <alignment horizontal="center" vertical="center" wrapText="1"/>
    </xf>
    <xf numFmtId="0" fontId="9" fillId="0" borderId="19" xfId="62" applyFont="1" applyFill="1" applyBorder="1" applyAlignment="1">
      <alignment horizontal="left" vertical="center" wrapText="1"/>
    </xf>
    <xf numFmtId="0" fontId="9" fillId="0" borderId="19" xfId="62" applyFont="1" applyFill="1" applyBorder="1" applyAlignment="1">
      <alignment horizontal="center" vertical="center" wrapText="1"/>
    </xf>
    <xf numFmtId="183" fontId="9" fillId="0" borderId="19" xfId="62" applyNumberFormat="1" applyFont="1" applyFill="1" applyBorder="1" applyAlignment="1">
      <alignment horizontal="left" vertical="center" wrapText="1"/>
    </xf>
    <xf numFmtId="0" fontId="4" fillId="0" borderId="19" xfId="75" applyNumberFormat="1" applyFont="1" applyFill="1" applyBorder="1" applyAlignment="1">
      <alignment horizontal="left" vertical="center" wrapText="1"/>
    </xf>
    <xf numFmtId="0" fontId="4" fillId="0" borderId="19" xfId="75" applyNumberFormat="1" applyFont="1" applyFill="1" applyBorder="1" applyAlignment="1">
      <alignment horizontal="center" vertical="center" wrapText="1"/>
    </xf>
    <xf numFmtId="183" fontId="4" fillId="0" borderId="19" xfId="75" applyNumberFormat="1" applyFont="1" applyFill="1" applyBorder="1" applyAlignment="1">
      <alignment horizontal="left" vertical="center" wrapText="1"/>
    </xf>
    <xf numFmtId="0" fontId="4" fillId="0" borderId="19" xfId="80" applyFont="1" applyFill="1" applyBorder="1" applyAlignment="1">
      <alignment horizontal="center" vertical="center" wrapText="1"/>
    </xf>
    <xf numFmtId="0" fontId="4" fillId="0" borderId="19" xfId="40" applyNumberFormat="1" applyFont="1" applyFill="1" applyBorder="1" applyAlignment="1">
      <alignment horizontal="left" vertical="center" wrapText="1"/>
    </xf>
    <xf numFmtId="0" fontId="4" fillId="0" borderId="19" xfId="40" applyNumberFormat="1" applyFont="1" applyFill="1" applyBorder="1" applyAlignment="1">
      <alignment horizontal="center" vertical="center" wrapText="1"/>
    </xf>
    <xf numFmtId="183" fontId="4" fillId="0" borderId="19" xfId="40" applyNumberFormat="1" applyFont="1" applyFill="1" applyBorder="1" applyAlignment="1">
      <alignment horizontal="left" vertical="center" wrapText="1"/>
    </xf>
    <xf numFmtId="0" fontId="4" fillId="0" borderId="19" xfId="62" applyFont="1" applyFill="1" applyBorder="1" applyAlignment="1">
      <alignment horizontal="center" vertical="center" wrapText="1"/>
    </xf>
    <xf numFmtId="0" fontId="47" fillId="0" borderId="19" xfId="62" applyFont="1" applyFill="1" applyBorder="1" applyAlignment="1">
      <alignment horizontal="left" vertical="center" wrapText="1"/>
    </xf>
    <xf numFmtId="0" fontId="47" fillId="0" borderId="19" xfId="63" applyNumberFormat="1" applyFont="1" applyFill="1" applyBorder="1" applyAlignment="1">
      <alignment horizontal="left" vertical="center" wrapText="1"/>
    </xf>
    <xf numFmtId="0" fontId="4" fillId="0" borderId="19" xfId="63" applyNumberFormat="1" applyFont="1" applyFill="1" applyBorder="1" applyAlignment="1">
      <alignment horizontal="center" vertical="center" wrapText="1"/>
    </xf>
    <xf numFmtId="183" fontId="4" fillId="0" borderId="19" xfId="63" applyNumberFormat="1" applyFont="1" applyFill="1" applyBorder="1" applyAlignment="1">
      <alignment horizontal="left" vertical="center" wrapText="1"/>
    </xf>
    <xf numFmtId="0" fontId="47" fillId="0" borderId="37" xfId="62" applyFont="1" applyFill="1" applyBorder="1" applyAlignment="1">
      <alignment horizontal="center" vertical="center" wrapText="1"/>
    </xf>
    <xf numFmtId="0" fontId="4" fillId="0" borderId="38" xfId="62" applyFont="1" applyFill="1" applyBorder="1" applyAlignment="1">
      <alignment horizontal="left" vertical="center" wrapText="1"/>
    </xf>
    <xf numFmtId="0" fontId="4" fillId="0" borderId="38" xfId="62" applyFont="1" applyFill="1" applyBorder="1" applyAlignment="1">
      <alignment horizontal="center" vertical="center" wrapText="1"/>
    </xf>
    <xf numFmtId="183" fontId="4" fillId="0" borderId="38" xfId="62" applyNumberFormat="1" applyFont="1" applyFill="1" applyBorder="1" applyAlignment="1">
      <alignment horizontal="left" vertical="center" wrapText="1"/>
    </xf>
    <xf numFmtId="0" fontId="203" fillId="0" borderId="0" xfId="97" applyNumberFormat="1" applyFont="1" applyFill="1" applyBorder="1" applyAlignment="1">
      <alignment horizontal="center"/>
    </xf>
    <xf numFmtId="185" fontId="11" fillId="0" borderId="0" xfId="62" applyNumberFormat="1" applyFont="1" applyFill="1" applyBorder="1" applyAlignment="1">
      <alignment horizontal="center" vertical="center"/>
    </xf>
    <xf numFmtId="0" fontId="128" fillId="15" borderId="35" xfId="91" applyFont="1" applyFill="1" applyBorder="1" applyAlignment="1">
      <alignment horizontal="center" vertical="center" wrapText="1"/>
    </xf>
    <xf numFmtId="0" fontId="189" fillId="15" borderId="39" xfId="91" applyFont="1" applyFill="1" applyBorder="1" applyAlignment="1">
      <alignment horizontal="center" vertical="center" wrapText="1"/>
    </xf>
    <xf numFmtId="0" fontId="11" fillId="0" borderId="0" xfId="62" applyNumberFormat="1" applyFont="1" applyFill="1" applyBorder="1" applyAlignment="1">
      <alignment horizontal="center" vertical="center"/>
    </xf>
    <xf numFmtId="183" fontId="1" fillId="0" borderId="19" xfId="91" applyNumberFormat="1" applyFont="1" applyFill="1" applyBorder="1" applyAlignment="1">
      <alignment horizontal="center" vertical="center" wrapText="1"/>
    </xf>
    <xf numFmtId="0" fontId="88" fillId="0" borderId="19" xfId="104" applyFont="1" applyFill="1" applyBorder="1" applyAlignment="1">
      <alignment horizontal="left" vertical="center" wrapText="1"/>
    </xf>
    <xf numFmtId="0" fontId="88" fillId="0" borderId="40" xfId="104" applyFont="1" applyFill="1" applyBorder="1" applyAlignment="1">
      <alignment horizontal="left" vertical="center" wrapText="1"/>
    </xf>
    <xf numFmtId="0" fontId="4" fillId="0" borderId="0" xfId="58" applyFont="1" applyFill="1" applyBorder="1" applyAlignment="1"/>
    <xf numFmtId="183" fontId="1" fillId="0" borderId="38" xfId="91" applyNumberFormat="1" applyFont="1" applyFill="1" applyBorder="1" applyAlignment="1">
      <alignment horizontal="center" vertical="center" wrapText="1"/>
    </xf>
    <xf numFmtId="0" fontId="88" fillId="0" borderId="38" xfId="104" applyFont="1" applyFill="1" applyBorder="1" applyAlignment="1">
      <alignment horizontal="left" vertical="center" wrapText="1"/>
    </xf>
    <xf numFmtId="0" fontId="88" fillId="0" borderId="41" xfId="104" applyFont="1" applyFill="1" applyBorder="1" applyAlignment="1">
      <alignment horizontal="left" vertical="center" wrapText="1"/>
    </xf>
    <xf numFmtId="0" fontId="204" fillId="0" borderId="0" xfId="62" applyFont="1" applyFill="1" applyBorder="1" applyAlignment="1">
      <alignment horizontal="center" vertical="center" wrapText="1"/>
    </xf>
    <xf numFmtId="183" fontId="19" fillId="0" borderId="0" xfId="91" applyNumberFormat="1" applyFont="1" applyFill="1" applyBorder="1" applyAlignment="1">
      <alignment horizontal="center" vertical="center"/>
    </xf>
    <xf numFmtId="0" fontId="88" fillId="0" borderId="19" xfId="104" applyFont="1" applyFill="1" applyBorder="1" applyAlignment="1">
      <alignment horizontal="center" vertical="center" wrapText="1"/>
    </xf>
    <xf numFmtId="0" fontId="88" fillId="0" borderId="40" xfId="104" applyFont="1" applyFill="1" applyBorder="1" applyAlignment="1">
      <alignment horizontal="center" vertical="center" wrapText="1"/>
    </xf>
    <xf numFmtId="0" fontId="32" fillId="2" borderId="31" xfId="104" applyFont="1" applyFill="1" applyBorder="1" applyAlignment="1">
      <alignment horizontal="center" vertical="center" wrapText="1"/>
    </xf>
    <xf numFmtId="0" fontId="88" fillId="0" borderId="38" xfId="104" applyFont="1" applyFill="1" applyBorder="1" applyAlignment="1">
      <alignment horizontal="center" vertical="center" wrapText="1"/>
    </xf>
    <xf numFmtId="0" fontId="88" fillId="0" borderId="41" xfId="104" applyFont="1" applyFill="1" applyBorder="1" applyAlignment="1">
      <alignment horizontal="center" vertical="center" wrapText="1"/>
    </xf>
    <xf numFmtId="0" fontId="4" fillId="0" borderId="39" xfId="75" applyNumberFormat="1" applyFont="1" applyFill="1" applyBorder="1" applyAlignment="1">
      <alignment horizontal="left" vertical="center" wrapText="1"/>
    </xf>
    <xf numFmtId="0" fontId="4" fillId="0" borderId="40" xfId="80" applyFont="1" applyFill="1" applyBorder="1" applyAlignment="1">
      <alignment horizontal="left" vertical="center" wrapText="1"/>
    </xf>
    <xf numFmtId="0" fontId="4" fillId="0" borderId="40" xfId="62" applyFont="1" applyFill="1" applyBorder="1" applyAlignment="1">
      <alignment horizontal="left" vertical="center" wrapText="1"/>
    </xf>
    <xf numFmtId="0" fontId="9" fillId="0" borderId="40" xfId="62" applyFont="1" applyFill="1" applyBorder="1" applyAlignment="1">
      <alignment horizontal="left" vertical="center" wrapText="1"/>
    </xf>
    <xf numFmtId="0" fontId="4" fillId="0" borderId="40" xfId="75" applyNumberFormat="1" applyFont="1" applyFill="1" applyBorder="1" applyAlignment="1">
      <alignment horizontal="left" vertical="center" wrapText="1"/>
    </xf>
    <xf numFmtId="0" fontId="4" fillId="0" borderId="40" xfId="40" applyNumberFormat="1" applyFont="1" applyFill="1" applyBorder="1" applyAlignment="1">
      <alignment horizontal="left" vertical="center" wrapText="1"/>
    </xf>
    <xf numFmtId="0" fontId="4" fillId="0" borderId="41" xfId="62" applyFont="1" applyFill="1" applyBorder="1" applyAlignment="1">
      <alignment horizontal="left" vertical="center" wrapText="1"/>
    </xf>
    <xf numFmtId="0" fontId="163" fillId="0" borderId="0" xfId="62" applyFont="1" applyFill="1" applyBorder="1" applyAlignment="1">
      <alignment wrapText="1"/>
    </xf>
    <xf numFmtId="0" fontId="205" fillId="0" borderId="0" xfId="61" applyFont="1" applyFill="1" applyAlignment="1">
      <alignment horizontal="center" wrapText="1"/>
    </xf>
    <xf numFmtId="0" fontId="206" fillId="0" borderId="0" xfId="61" applyFont="1" applyFill="1" applyAlignment="1">
      <alignment horizontal="center" vertical="center"/>
    </xf>
    <xf numFmtId="0" fontId="207" fillId="0" borderId="0" xfId="61" applyFont="1" applyFill="1" applyAlignment="1">
      <alignment horizontal="center" vertical="center"/>
    </xf>
    <xf numFmtId="0" fontId="208" fillId="6" borderId="15" xfId="91" applyFont="1" applyFill="1" applyBorder="1" applyAlignment="1">
      <alignment horizontal="center" vertical="center" wrapText="1"/>
    </xf>
    <xf numFmtId="0" fontId="209" fillId="6" borderId="16" xfId="91" applyFont="1" applyFill="1" applyBorder="1" applyAlignment="1">
      <alignment horizontal="center" vertical="center" wrapText="1"/>
    </xf>
    <xf numFmtId="0" fontId="209" fillId="6" borderId="92" xfId="91" applyFont="1" applyFill="1" applyBorder="1" applyAlignment="1">
      <alignment horizontal="center" vertical="center" wrapText="1"/>
    </xf>
    <xf numFmtId="0" fontId="195" fillId="0" borderId="93" xfId="69" applyFont="1" applyFill="1" applyBorder="1" applyAlignment="1">
      <alignment horizontal="center" vertical="center" wrapText="1"/>
    </xf>
    <xf numFmtId="0" fontId="33" fillId="0" borderId="4" xfId="69" applyFont="1" applyFill="1" applyBorder="1" applyAlignment="1">
      <alignment horizontal="center" vertical="center" wrapText="1"/>
    </xf>
    <xf numFmtId="0" fontId="33" fillId="0" borderId="94" xfId="69" applyFont="1" applyFill="1" applyBorder="1" applyAlignment="1">
      <alignment horizontal="center" vertical="center" wrapText="1"/>
    </xf>
    <xf numFmtId="0" fontId="208" fillId="6" borderId="92" xfId="91" applyFont="1" applyFill="1" applyBorder="1" applyAlignment="1">
      <alignment horizontal="center" vertical="center" wrapText="1"/>
    </xf>
    <xf numFmtId="0" fontId="209" fillId="6" borderId="25" xfId="91" applyFont="1" applyFill="1" applyBorder="1" applyAlignment="1">
      <alignment horizontal="center" vertical="center" wrapText="1"/>
    </xf>
    <xf numFmtId="0" fontId="209" fillId="6" borderId="19" xfId="91" applyFont="1" applyFill="1" applyBorder="1" applyAlignment="1">
      <alignment horizontal="center" vertical="center" wrapText="1"/>
    </xf>
    <xf numFmtId="0" fontId="209" fillId="6" borderId="26" xfId="91" applyFont="1" applyFill="1" applyBorder="1" applyAlignment="1">
      <alignment horizontal="center" vertical="center" wrapText="1"/>
    </xf>
    <xf numFmtId="0" fontId="139" fillId="6" borderId="26" xfId="91" applyFont="1" applyFill="1" applyBorder="1" applyAlignment="1">
      <alignment horizontal="center" vertical="center" wrapText="1"/>
    </xf>
    <xf numFmtId="0" fontId="10" fillId="0" borderId="25" xfId="104" applyFont="1" applyFill="1" applyBorder="1" applyAlignment="1">
      <alignment horizontal="center" vertical="center" wrapText="1"/>
    </xf>
    <xf numFmtId="183" fontId="8" fillId="0" borderId="19" xfId="104" applyNumberFormat="1" applyFont="1" applyFill="1" applyBorder="1" applyAlignment="1">
      <alignment horizontal="center" vertical="center" wrapText="1"/>
    </xf>
    <xf numFmtId="183" fontId="8" fillId="17" borderId="19" xfId="91" applyNumberFormat="1" applyFont="1" applyFill="1" applyBorder="1" applyAlignment="1">
      <alignment horizontal="center" vertical="center" wrapText="1"/>
    </xf>
    <xf numFmtId="0" fontId="170" fillId="0" borderId="19" xfId="104" applyFont="1" applyFill="1" applyBorder="1" applyAlignment="1">
      <alignment horizontal="center" vertical="center" wrapText="1"/>
    </xf>
    <xf numFmtId="0" fontId="8" fillId="2" borderId="95" xfId="104" applyFont="1" applyFill="1" applyBorder="1" applyAlignment="1">
      <alignment vertical="center" wrapText="1"/>
    </xf>
    <xf numFmtId="0" fontId="8" fillId="2" borderId="48" xfId="104" applyFont="1" applyFill="1" applyBorder="1" applyAlignment="1">
      <alignment vertical="center" wrapText="1"/>
    </xf>
    <xf numFmtId="0" fontId="210" fillId="2" borderId="48" xfId="104" applyFont="1" applyFill="1" applyBorder="1" applyAlignment="1">
      <alignment vertical="center" wrapText="1"/>
    </xf>
    <xf numFmtId="0" fontId="10" fillId="0" borderId="27" xfId="104" applyFont="1" applyFill="1" applyBorder="1" applyAlignment="1">
      <alignment horizontal="center" vertical="center" wrapText="1"/>
    </xf>
    <xf numFmtId="183" fontId="33" fillId="0" borderId="28" xfId="104" applyNumberFormat="1" applyFont="1" applyFill="1" applyBorder="1" applyAlignment="1">
      <alignment horizontal="center" vertical="center" wrapText="1"/>
    </xf>
    <xf numFmtId="183" fontId="33" fillId="17" borderId="28" xfId="91" applyNumberFormat="1" applyFont="1" applyFill="1" applyBorder="1" applyAlignment="1">
      <alignment horizontal="center" vertical="center" wrapText="1"/>
    </xf>
    <xf numFmtId="0" fontId="170" fillId="0" borderId="28" xfId="104" applyFont="1" applyFill="1" applyBorder="1" applyAlignment="1">
      <alignment horizontal="center" vertical="center" wrapText="1"/>
    </xf>
    <xf numFmtId="0" fontId="211" fillId="6" borderId="93" xfId="69" applyFont="1" applyFill="1" applyBorder="1" applyAlignment="1">
      <alignment horizontal="center" vertical="center" wrapText="1"/>
    </xf>
    <xf numFmtId="0" fontId="183" fillId="0" borderId="4" xfId="69" applyFont="1" applyFill="1" applyBorder="1" applyAlignment="1">
      <alignment horizontal="center" vertical="center" wrapText="1"/>
    </xf>
    <xf numFmtId="0" fontId="183" fillId="0" borderId="94" xfId="69" applyFont="1" applyFill="1" applyBorder="1" applyAlignment="1">
      <alignment horizontal="center" vertical="center" wrapText="1"/>
    </xf>
    <xf numFmtId="0" fontId="211" fillId="6" borderId="49" xfId="69" applyFont="1" applyFill="1" applyBorder="1" applyAlignment="1">
      <alignment horizontal="center" vertical="center" wrapText="1"/>
    </xf>
    <xf numFmtId="0" fontId="139" fillId="6" borderId="51" xfId="91" applyFont="1" applyFill="1" applyBorder="1" applyAlignment="1">
      <alignment horizontal="center" vertical="center" wrapText="1"/>
    </xf>
    <xf numFmtId="0" fontId="48" fillId="0" borderId="19" xfId="104" applyFont="1" applyFill="1" applyBorder="1" applyAlignment="1">
      <alignment horizontal="center" vertical="center" wrapText="1"/>
    </xf>
    <xf numFmtId="183" fontId="8" fillId="0" borderId="28" xfId="104" applyNumberFormat="1" applyFont="1" applyFill="1" applyBorder="1" applyAlignment="1">
      <alignment horizontal="center" vertical="center" wrapText="1"/>
    </xf>
    <xf numFmtId="0" fontId="48" fillId="0" borderId="28" xfId="104" applyFont="1" applyFill="1" applyBorder="1" applyAlignment="1">
      <alignment horizontal="center" vertical="center" wrapText="1"/>
    </xf>
    <xf numFmtId="0" fontId="27" fillId="0" borderId="0" xfId="69" applyFont="1" applyAlignment="1">
      <alignment horizontal="center" vertical="center"/>
    </xf>
    <xf numFmtId="0" fontId="153" fillId="0" borderId="0" xfId="69" applyFont="1" applyAlignment="1">
      <alignment horizontal="center" vertical="center"/>
    </xf>
    <xf numFmtId="0" fontId="47" fillId="0" borderId="25" xfId="104" applyFont="1" applyBorder="1" applyAlignment="1">
      <alignment horizontal="center" vertical="center"/>
    </xf>
    <xf numFmtId="0" fontId="4" fillId="0" borderId="25" xfId="104" applyFont="1" applyBorder="1" applyAlignment="1">
      <alignment horizontal="center" vertical="center"/>
    </xf>
    <xf numFmtId="0" fontId="187" fillId="10" borderId="0" xfId="96" applyNumberFormat="1" applyFont="1" applyFill="1" applyBorder="1" applyAlignment="1">
      <alignment horizontal="center" vertical="center"/>
    </xf>
    <xf numFmtId="0" fontId="212" fillId="0" borderId="93" xfId="104" applyFont="1" applyFill="1" applyBorder="1" applyAlignment="1">
      <alignment horizontal="center" vertical="center" wrapText="1"/>
    </xf>
    <xf numFmtId="0" fontId="68" fillId="0" borderId="4" xfId="104" applyFont="1" applyFill="1" applyBorder="1" applyAlignment="1">
      <alignment horizontal="center" vertical="center" wrapText="1"/>
    </xf>
    <xf numFmtId="0" fontId="68" fillId="0" borderId="9" xfId="104" applyFont="1" applyFill="1" applyBorder="1" applyAlignment="1">
      <alignment horizontal="center" vertical="center" wrapText="1"/>
    </xf>
    <xf numFmtId="0" fontId="213" fillId="0" borderId="0" xfId="10" applyNumberFormat="1" applyFont="1" applyFill="1" applyBorder="1" applyAlignment="1">
      <alignment horizontal="center" vertical="center"/>
    </xf>
    <xf numFmtId="0" fontId="33" fillId="0" borderId="49" xfId="69" applyFont="1" applyFill="1" applyBorder="1" applyAlignment="1">
      <alignment horizontal="center" vertical="center" wrapText="1"/>
    </xf>
    <xf numFmtId="0" fontId="33" fillId="0" borderId="51" xfId="69" applyFont="1" applyFill="1" applyBorder="1" applyAlignment="1">
      <alignment horizontal="center" vertical="center" wrapText="1"/>
    </xf>
    <xf numFmtId="0" fontId="68" fillId="0" borderId="49" xfId="104" applyFont="1" applyFill="1" applyBorder="1" applyAlignment="1">
      <alignment horizontal="center" vertical="center" wrapText="1"/>
    </xf>
    <xf numFmtId="0" fontId="68" fillId="0" borderId="50" xfId="104" applyFont="1" applyFill="1" applyBorder="1" applyAlignment="1">
      <alignment horizontal="center" vertical="center" wrapText="1"/>
    </xf>
    <xf numFmtId="0" fontId="68" fillId="0" borderId="89" xfId="104" applyFont="1" applyFill="1" applyBorder="1" applyAlignment="1">
      <alignment horizontal="center" vertical="center" wrapText="1"/>
    </xf>
    <xf numFmtId="183" fontId="4" fillId="0" borderId="24" xfId="91" applyNumberFormat="1" applyFont="1" applyFill="1" applyBorder="1" applyAlignment="1">
      <alignment horizontal="left" vertical="center" wrapText="1"/>
    </xf>
    <xf numFmtId="183" fontId="4" fillId="0" borderId="22" xfId="91" applyNumberFormat="1" applyFont="1" applyFill="1" applyBorder="1" applyAlignment="1">
      <alignment horizontal="left" vertical="center" wrapText="1"/>
    </xf>
    <xf numFmtId="0" fontId="4" fillId="0" borderId="24" xfId="104" applyFont="1" applyFill="1" applyBorder="1" applyAlignment="1">
      <alignment horizontal="left" vertical="center" wrapText="1"/>
    </xf>
    <xf numFmtId="0" fontId="4" fillId="0" borderId="48" xfId="104" applyFont="1" applyFill="1" applyBorder="1" applyAlignment="1">
      <alignment horizontal="left" vertical="center" wrapText="1"/>
    </xf>
    <xf numFmtId="0" fontId="4" fillId="0" borderId="87" xfId="104" applyFont="1" applyFill="1" applyBorder="1" applyAlignment="1">
      <alignment horizontal="left" vertical="center" wrapText="1"/>
    </xf>
    <xf numFmtId="183" fontId="4" fillId="0" borderId="14" xfId="91" applyNumberFormat="1" applyFont="1" applyFill="1" applyBorder="1" applyAlignment="1">
      <alignment horizontal="left" vertical="center" wrapText="1"/>
    </xf>
    <xf numFmtId="183" fontId="4" fillId="0" borderId="12" xfId="91" applyNumberFormat="1" applyFont="1" applyFill="1" applyBorder="1" applyAlignment="1">
      <alignment horizontal="left" vertical="center" wrapText="1"/>
    </xf>
    <xf numFmtId="0" fontId="4" fillId="0" borderId="14" xfId="104" applyFont="1" applyFill="1" applyBorder="1" applyAlignment="1">
      <alignment horizontal="left" vertical="center" wrapText="1"/>
    </xf>
    <xf numFmtId="0" fontId="4" fillId="0" borderId="0" xfId="104" applyFont="1" applyFill="1" applyAlignment="1">
      <alignment horizontal="left" vertical="center" wrapText="1"/>
    </xf>
    <xf numFmtId="0" fontId="4" fillId="0" borderId="10" xfId="104" applyFont="1" applyFill="1" applyBorder="1" applyAlignment="1">
      <alignment horizontal="left" vertical="center" wrapText="1"/>
    </xf>
    <xf numFmtId="183" fontId="4" fillId="0" borderId="88" xfId="91" applyNumberFormat="1" applyFont="1" applyFill="1" applyBorder="1" applyAlignment="1">
      <alignment horizontal="left" vertical="center" wrapText="1"/>
    </xf>
    <xf numFmtId="183" fontId="4" fillId="0" borderId="96" xfId="91" applyNumberFormat="1" applyFont="1" applyFill="1" applyBorder="1" applyAlignment="1">
      <alignment horizontal="left" vertical="center" wrapText="1"/>
    </xf>
    <xf numFmtId="0" fontId="4" fillId="0" borderId="88" xfId="104" applyFont="1" applyFill="1" applyBorder="1" applyAlignment="1">
      <alignment horizontal="left" vertical="center" wrapText="1"/>
    </xf>
    <xf numFmtId="0" fontId="4" fillId="0" borderId="7" xfId="104" applyFont="1" applyFill="1" applyBorder="1" applyAlignment="1">
      <alignment horizontal="left" vertical="center" wrapText="1"/>
    </xf>
    <xf numFmtId="0" fontId="4" fillId="0" borderId="11" xfId="104" applyFont="1" applyFill="1" applyBorder="1" applyAlignment="1">
      <alignment horizontal="left" vertical="center" wrapText="1"/>
    </xf>
    <xf numFmtId="0" fontId="212" fillId="6" borderId="93" xfId="104" applyFont="1" applyFill="1" applyBorder="1" applyAlignment="1">
      <alignment horizontal="center" vertical="center" wrapText="1"/>
    </xf>
    <xf numFmtId="0" fontId="212" fillId="6" borderId="4" xfId="104" applyFont="1" applyFill="1" applyBorder="1" applyAlignment="1">
      <alignment horizontal="center" vertical="center" wrapText="1"/>
    </xf>
    <xf numFmtId="0" fontId="212" fillId="6" borderId="9" xfId="104" applyFont="1" applyFill="1" applyBorder="1" applyAlignment="1">
      <alignment horizontal="center" vertical="center" wrapText="1"/>
    </xf>
    <xf numFmtId="0" fontId="212" fillId="6" borderId="49" xfId="104" applyFont="1" applyFill="1" applyBorder="1" applyAlignment="1">
      <alignment horizontal="center" vertical="center" wrapText="1"/>
    </xf>
    <xf numFmtId="0" fontId="212" fillId="6" borderId="50" xfId="104" applyFont="1" applyFill="1" applyBorder="1" applyAlignment="1">
      <alignment horizontal="center" vertical="center" wrapText="1"/>
    </xf>
    <xf numFmtId="0" fontId="212" fillId="6" borderId="89" xfId="104" applyFont="1" applyFill="1" applyBorder="1" applyAlignment="1">
      <alignment horizontal="center" vertical="center" wrapText="1"/>
    </xf>
    <xf numFmtId="183" fontId="4" fillId="0" borderId="24" xfId="91" applyNumberFormat="1" applyFont="1" applyFill="1" applyBorder="1" applyAlignment="1">
      <alignment horizontal="center" vertical="center" wrapText="1"/>
    </xf>
    <xf numFmtId="183" fontId="4" fillId="0" borderId="48" xfId="91" applyNumberFormat="1" applyFont="1" applyFill="1" applyBorder="1" applyAlignment="1">
      <alignment horizontal="center" vertical="center" wrapText="1"/>
    </xf>
    <xf numFmtId="183" fontId="4" fillId="0" borderId="87" xfId="91" applyNumberFormat="1" applyFont="1" applyFill="1" applyBorder="1" applyAlignment="1">
      <alignment horizontal="center" vertical="center" wrapText="1"/>
    </xf>
    <xf numFmtId="183" fontId="4" fillId="0" borderId="14" xfId="91" applyNumberFormat="1" applyFont="1" applyFill="1" applyBorder="1" applyAlignment="1">
      <alignment horizontal="center" vertical="center" wrapText="1"/>
    </xf>
    <xf numFmtId="183" fontId="4" fillId="0" borderId="0" xfId="91" applyNumberFormat="1" applyFont="1" applyFill="1" applyAlignment="1">
      <alignment horizontal="center" vertical="center" wrapText="1"/>
    </xf>
    <xf numFmtId="183" fontId="4" fillId="0" borderId="10" xfId="91" applyNumberFormat="1" applyFont="1" applyFill="1" applyBorder="1" applyAlignment="1">
      <alignment horizontal="center" vertical="center" wrapText="1"/>
    </xf>
    <xf numFmtId="183" fontId="4" fillId="0" borderId="88" xfId="91" applyNumberFormat="1" applyFont="1" applyFill="1" applyBorder="1" applyAlignment="1">
      <alignment horizontal="center" vertical="center" wrapText="1"/>
    </xf>
    <xf numFmtId="183" fontId="4" fillId="0" borderId="7" xfId="91" applyNumberFormat="1" applyFont="1" applyFill="1" applyBorder="1" applyAlignment="1">
      <alignment horizontal="center" vertical="center" wrapText="1"/>
    </xf>
    <xf numFmtId="183" fontId="4" fillId="0" borderId="11" xfId="91" applyNumberFormat="1" applyFont="1" applyFill="1" applyBorder="1" applyAlignment="1">
      <alignment horizontal="center" vertical="center" wrapText="1"/>
    </xf>
    <xf numFmtId="0" fontId="14" fillId="0" borderId="0" xfId="98" applyNumberFormat="1" applyFont="1" applyFill="1" applyAlignment="1">
      <alignment horizontal="right"/>
    </xf>
    <xf numFmtId="0" fontId="11" fillId="0" borderId="20" xfId="98" applyNumberFormat="1" applyFont="1" applyFill="1" applyBorder="1" applyAlignment="1" applyProtection="1">
      <alignment horizontal="left" vertical="center"/>
    </xf>
    <xf numFmtId="0" fontId="4" fillId="0" borderId="20" xfId="104" applyFont="1" applyBorder="1" applyAlignment="1">
      <alignment horizontal="left" vertical="center"/>
    </xf>
    <xf numFmtId="0" fontId="2" fillId="0" borderId="0" xfId="0" applyFont="1" applyFill="1" applyAlignment="1">
      <alignment horizontal="center" vertical="top"/>
    </xf>
    <xf numFmtId="0" fontId="19" fillId="0" borderId="0" xfId="0" applyFont="1" applyFill="1" applyAlignment="1">
      <alignment horizontal="center" vertical="top"/>
    </xf>
    <xf numFmtId="0" fontId="188" fillId="0" borderId="0" xfId="10" applyFont="1" applyFill="1" applyAlignment="1">
      <alignment vertical="center"/>
    </xf>
    <xf numFmtId="0" fontId="214" fillId="0" borderId="0" xfId="10" applyFont="1" applyFill="1" applyAlignment="1">
      <alignment vertical="center"/>
    </xf>
    <xf numFmtId="0" fontId="215" fillId="0" borderId="0" xfId="61" applyFont="1" applyFill="1" applyAlignment="1">
      <alignment horizontal="center" vertical="center" wrapText="1"/>
    </xf>
    <xf numFmtId="0" fontId="193" fillId="0" borderId="0" xfId="61" applyFont="1" applyFill="1" applyAlignment="1">
      <alignment horizontal="center" vertical="center" wrapText="1"/>
    </xf>
    <xf numFmtId="185" fontId="168" fillId="6" borderId="15" xfId="91" applyNumberFormat="1" applyFont="1" applyFill="1" applyBorder="1" applyAlignment="1">
      <alignment horizontal="center" vertical="center"/>
    </xf>
    <xf numFmtId="185" fontId="157" fillId="6" borderId="16" xfId="91" applyNumberFormat="1" applyFont="1" applyFill="1" applyBorder="1" applyAlignment="1">
      <alignment horizontal="center" vertical="center"/>
    </xf>
    <xf numFmtId="185" fontId="168" fillId="6" borderId="16" xfId="91" applyNumberFormat="1" applyFont="1" applyFill="1" applyBorder="1" applyAlignment="1">
      <alignment horizontal="center" vertical="center"/>
    </xf>
    <xf numFmtId="185" fontId="168" fillId="6" borderId="16" xfId="91" applyNumberFormat="1" applyFont="1" applyFill="1" applyBorder="1" applyAlignment="1">
      <alignment horizontal="center" vertical="center" wrapText="1"/>
    </xf>
    <xf numFmtId="0" fontId="8" fillId="0" borderId="16" xfId="69" applyFont="1" applyFill="1" applyBorder="1" applyAlignment="1">
      <alignment horizontal="center" vertical="center" wrapText="1"/>
    </xf>
    <xf numFmtId="185" fontId="157" fillId="6" borderId="25" xfId="91" applyNumberFormat="1" applyFont="1" applyFill="1" applyBorder="1" applyAlignment="1">
      <alignment horizontal="center" vertical="center"/>
    </xf>
    <xf numFmtId="185" fontId="157" fillId="6" borderId="19" xfId="91" applyNumberFormat="1" applyFont="1" applyFill="1" applyBorder="1" applyAlignment="1">
      <alignment horizontal="center" vertical="center"/>
    </xf>
    <xf numFmtId="0" fontId="216" fillId="6" borderId="19" xfId="91" applyFont="1" applyFill="1" applyBorder="1" applyAlignment="1">
      <alignment horizontal="center" vertical="center" wrapText="1"/>
    </xf>
    <xf numFmtId="185" fontId="8" fillId="0" borderId="25" xfId="104" applyNumberFormat="1" applyFont="1" applyFill="1" applyBorder="1" applyAlignment="1">
      <alignment horizontal="center" vertical="center" wrapText="1"/>
    </xf>
    <xf numFmtId="185" fontId="8" fillId="0" borderId="19" xfId="104" applyNumberFormat="1" applyFont="1" applyFill="1" applyBorder="1" applyAlignment="1">
      <alignment horizontal="center" vertical="center" wrapText="1"/>
    </xf>
    <xf numFmtId="185" fontId="15" fillId="0" borderId="19" xfId="91" applyNumberFormat="1" applyFont="1" applyFill="1" applyBorder="1" applyAlignment="1">
      <alignment horizontal="center" vertical="center" wrapText="1"/>
    </xf>
    <xf numFmtId="0" fontId="4" fillId="0" borderId="19" xfId="104" applyFont="1" applyFill="1" applyBorder="1" applyAlignment="1">
      <alignment vertical="center" wrapText="1"/>
    </xf>
    <xf numFmtId="183" fontId="9" fillId="0" borderId="19" xfId="91" applyNumberFormat="1" applyFont="1" applyFill="1" applyBorder="1" applyAlignment="1">
      <alignment horizontal="center" vertical="center" wrapText="1"/>
    </xf>
    <xf numFmtId="185" fontId="8" fillId="0" borderId="18" xfId="104" applyNumberFormat="1" applyFont="1" applyFill="1" applyBorder="1" applyAlignment="1">
      <alignment horizontal="center" vertical="center" wrapText="1"/>
    </xf>
    <xf numFmtId="185" fontId="8" fillId="0" borderId="23" xfId="104" applyNumberFormat="1" applyFont="1" applyFill="1" applyBorder="1" applyAlignment="1">
      <alignment horizontal="center" vertical="center" wrapText="1"/>
    </xf>
    <xf numFmtId="0" fontId="4" fillId="0" borderId="23" xfId="104" applyFont="1" applyFill="1" applyBorder="1" applyAlignment="1">
      <alignment vertical="center" wrapText="1"/>
    </xf>
    <xf numFmtId="0" fontId="217" fillId="0" borderId="13" xfId="104" applyFont="1" applyFill="1" applyBorder="1" applyAlignment="1">
      <alignment horizontal="center" vertical="center" wrapText="1"/>
    </xf>
    <xf numFmtId="0" fontId="217" fillId="0" borderId="26" xfId="104" applyFont="1" applyFill="1" applyBorder="1" applyAlignment="1">
      <alignment horizontal="center" vertical="center" wrapText="1"/>
    </xf>
    <xf numFmtId="185" fontId="8" fillId="0" borderId="27" xfId="104" applyNumberFormat="1" applyFont="1" applyFill="1" applyBorder="1" applyAlignment="1">
      <alignment horizontal="center" vertical="center" wrapText="1"/>
    </xf>
    <xf numFmtId="185" fontId="8" fillId="0" borderId="28" xfId="104" applyNumberFormat="1" applyFont="1" applyFill="1" applyBorder="1" applyAlignment="1">
      <alignment horizontal="center" vertical="center" wrapText="1"/>
    </xf>
    <xf numFmtId="0" fontId="217" fillId="0" borderId="28" xfId="104" applyFont="1" applyFill="1" applyBorder="1" applyAlignment="1">
      <alignment horizontal="center" vertical="center" wrapText="1"/>
    </xf>
    <xf numFmtId="183" fontId="9" fillId="0" borderId="28" xfId="91" applyNumberFormat="1" applyFont="1" applyFill="1" applyBorder="1" applyAlignment="1">
      <alignment horizontal="center" vertical="center" wrapText="1"/>
    </xf>
    <xf numFmtId="185" fontId="15" fillId="0" borderId="28" xfId="91" applyNumberFormat="1" applyFont="1" applyFill="1" applyBorder="1" applyAlignment="1">
      <alignment horizontal="center" vertical="center" wrapText="1"/>
    </xf>
    <xf numFmtId="0" fontId="182" fillId="0" borderId="0" xfId="61" applyFont="1" applyFill="1" applyAlignment="1">
      <alignment horizontal="center" vertical="center" wrapText="1"/>
    </xf>
    <xf numFmtId="185" fontId="218" fillId="6" borderId="19" xfId="91" applyNumberFormat="1" applyFont="1" applyFill="1" applyBorder="1" applyAlignment="1">
      <alignment horizontal="center" vertical="center" wrapText="1"/>
    </xf>
    <xf numFmtId="183" fontId="9" fillId="0" borderId="26" xfId="91" applyNumberFormat="1" applyFont="1" applyFill="1" applyBorder="1" applyAlignment="1">
      <alignment horizontal="center" vertical="center" wrapText="1"/>
    </xf>
    <xf numFmtId="183" fontId="4" fillId="0" borderId="28" xfId="91" applyNumberFormat="1" applyFont="1" applyFill="1" applyBorder="1" applyAlignment="1">
      <alignment horizontal="center" vertical="center" wrapText="1"/>
    </xf>
    <xf numFmtId="0" fontId="8" fillId="0" borderId="97" xfId="69" applyFont="1" applyFill="1" applyBorder="1" applyAlignment="1">
      <alignment horizontal="center" vertical="center" wrapText="1"/>
    </xf>
    <xf numFmtId="0" fontId="8" fillId="0" borderId="98" xfId="69" applyFont="1" applyFill="1" applyBorder="1" applyAlignment="1">
      <alignment horizontal="center" vertical="center" wrapText="1"/>
    </xf>
    <xf numFmtId="0" fontId="8" fillId="0" borderId="99" xfId="69" applyFont="1" applyFill="1" applyBorder="1" applyAlignment="1">
      <alignment horizontal="center" vertical="center" wrapText="1"/>
    </xf>
    <xf numFmtId="0" fontId="47" fillId="0" borderId="13" xfId="104" applyFont="1" applyFill="1" applyBorder="1" applyAlignment="1">
      <alignment horizontal="center" vertical="center" wrapText="1"/>
    </xf>
    <xf numFmtId="183" fontId="4" fillId="0" borderId="26" xfId="91" applyNumberFormat="1" applyFont="1" applyFill="1" applyBorder="1" applyAlignment="1">
      <alignment horizontal="center" vertical="center" wrapText="1"/>
    </xf>
    <xf numFmtId="0" fontId="4" fillId="0" borderId="23" xfId="104" applyFont="1" applyFill="1" applyBorder="1" applyAlignment="1">
      <alignment horizontal="center" vertical="center" wrapText="1"/>
    </xf>
    <xf numFmtId="0" fontId="4" fillId="0" borderId="26" xfId="104" applyFont="1" applyFill="1" applyBorder="1" applyAlignment="1">
      <alignment horizontal="center" vertical="center" wrapText="1"/>
    </xf>
    <xf numFmtId="0" fontId="47" fillId="0" borderId="19" xfId="104" applyNumberFormat="1" applyFont="1" applyFill="1" applyBorder="1" applyAlignment="1">
      <alignment horizontal="center" vertical="center" wrapText="1"/>
    </xf>
    <xf numFmtId="0" fontId="47" fillId="0" borderId="23" xfId="104" applyNumberFormat="1" applyFont="1" applyFill="1" applyBorder="1" applyAlignment="1">
      <alignment horizontal="center" vertical="center" wrapText="1"/>
    </xf>
    <xf numFmtId="0" fontId="8" fillId="0" borderId="2" xfId="104" applyFont="1" applyFill="1" applyBorder="1" applyAlignment="1">
      <alignment vertical="center" wrapText="1"/>
    </xf>
    <xf numFmtId="0" fontId="4" fillId="0" borderId="26" xfId="104" applyFont="1" applyFill="1" applyBorder="1" applyAlignment="1">
      <alignment horizontal="left" vertical="center" wrapText="1"/>
    </xf>
    <xf numFmtId="0" fontId="47" fillId="0" borderId="25" xfId="41" applyNumberFormat="1" applyFont="1" applyFill="1" applyBorder="1" applyAlignment="1">
      <alignment horizontal="center" vertical="center" wrapText="1"/>
    </xf>
    <xf numFmtId="0" fontId="4" fillId="0" borderId="23" xfId="104" applyFont="1" applyFill="1" applyBorder="1" applyAlignment="1">
      <alignment horizontal="left" vertical="center" wrapText="1"/>
    </xf>
    <xf numFmtId="0" fontId="4" fillId="0" borderId="25" xfId="71" applyFont="1" applyFill="1" applyBorder="1" applyAlignment="1">
      <alignment horizontal="center" vertical="center" wrapText="1"/>
    </xf>
    <xf numFmtId="0" fontId="47" fillId="0" borderId="25" xfId="104" applyFont="1" applyFill="1" applyBorder="1" applyAlignment="1">
      <alignment horizontal="center" vertical="center"/>
    </xf>
    <xf numFmtId="0" fontId="4" fillId="0" borderId="25" xfId="104" applyFont="1" applyFill="1" applyBorder="1" applyAlignment="1">
      <alignment horizontal="center" vertical="center"/>
    </xf>
    <xf numFmtId="0" fontId="4" fillId="0" borderId="19" xfId="104" applyFont="1" applyFill="1" applyBorder="1" applyAlignment="1">
      <alignment horizontal="left" vertical="center"/>
    </xf>
    <xf numFmtId="0" fontId="219" fillId="0" borderId="0" xfId="10" applyNumberFormat="1" applyFont="1" applyFill="1" applyBorder="1" applyAlignment="1">
      <alignment horizontal="center" vertical="center"/>
    </xf>
    <xf numFmtId="0" fontId="189" fillId="6" borderId="16" xfId="104" applyFont="1" applyFill="1" applyBorder="1" applyAlignment="1">
      <alignment horizontal="center" vertical="center" wrapText="1"/>
    </xf>
    <xf numFmtId="0" fontId="139" fillId="6" borderId="17" xfId="104" applyFont="1" applyFill="1" applyBorder="1" applyAlignment="1">
      <alignment horizontal="center" vertical="center" wrapText="1"/>
    </xf>
    <xf numFmtId="185" fontId="133" fillId="6" borderId="19" xfId="91" applyNumberFormat="1" applyFont="1" applyFill="1" applyBorder="1" applyAlignment="1">
      <alignment horizontal="center" vertical="center" wrapText="1"/>
    </xf>
    <xf numFmtId="0" fontId="185" fillId="0" borderId="19" xfId="104" applyFont="1" applyFill="1" applyBorder="1" applyAlignment="1">
      <alignment horizontal="center" vertical="center" wrapText="1"/>
    </xf>
    <xf numFmtId="0" fontId="4" fillId="0" borderId="20" xfId="104" applyFont="1" applyFill="1" applyBorder="1" applyAlignment="1">
      <alignment horizontal="center" vertical="center"/>
    </xf>
    <xf numFmtId="0" fontId="4" fillId="0" borderId="20" xfId="104" applyFont="1" applyFill="1" applyBorder="1" applyAlignment="1">
      <alignment horizontal="center" vertical="center" wrapText="1"/>
    </xf>
    <xf numFmtId="0" fontId="4" fillId="0" borderId="100" xfId="104" applyFont="1" applyFill="1" applyBorder="1" applyAlignment="1">
      <alignment horizontal="center" vertical="center" wrapText="1"/>
    </xf>
    <xf numFmtId="0" fontId="4" fillId="0" borderId="28" xfId="104" applyFont="1" applyFill="1" applyBorder="1" applyAlignment="1">
      <alignment horizontal="center" vertical="center" wrapText="1"/>
    </xf>
    <xf numFmtId="0" fontId="4" fillId="0" borderId="29" xfId="104" applyFont="1" applyFill="1" applyBorder="1" applyAlignment="1">
      <alignment horizontal="center" vertical="center" wrapText="1"/>
    </xf>
    <xf numFmtId="183" fontId="4" fillId="0" borderId="19" xfId="91" applyNumberFormat="1" applyFont="1" applyFill="1" applyBorder="1" applyAlignment="1">
      <alignment horizontal="center" vertical="center"/>
    </xf>
    <xf numFmtId="183" fontId="4" fillId="0" borderId="28" xfId="91" applyNumberFormat="1" applyFont="1" applyFill="1" applyBorder="1" applyAlignment="1">
      <alignment horizontal="center" vertical="center"/>
    </xf>
    <xf numFmtId="0" fontId="4" fillId="0" borderId="28" xfId="104" applyFont="1" applyFill="1" applyBorder="1" applyAlignment="1">
      <alignment horizontal="center" vertical="center"/>
    </xf>
    <xf numFmtId="0" fontId="4" fillId="0" borderId="29" xfId="104" applyFont="1" applyFill="1" applyBorder="1" applyAlignment="1">
      <alignment horizontal="center" vertical="center"/>
    </xf>
    <xf numFmtId="183" fontId="11" fillId="18" borderId="19" xfId="91" applyNumberFormat="1" applyFont="1" applyFill="1" applyBorder="1" applyAlignment="1">
      <alignment horizontal="center" vertical="center"/>
    </xf>
    <xf numFmtId="0" fontId="47" fillId="0" borderId="100" xfId="104" applyFont="1" applyFill="1" applyBorder="1" applyAlignment="1">
      <alignment horizontal="center" vertical="center" wrapText="1"/>
    </xf>
    <xf numFmtId="0" fontId="4" fillId="0" borderId="101" xfId="104" applyFont="1" applyFill="1" applyBorder="1" applyAlignment="1">
      <alignment horizontal="left" vertical="center" wrapText="1"/>
    </xf>
    <xf numFmtId="0" fontId="4" fillId="0" borderId="100" xfId="104" applyFont="1" applyFill="1" applyBorder="1" applyAlignment="1">
      <alignment horizontal="left" vertical="center" wrapText="1"/>
    </xf>
    <xf numFmtId="0" fontId="4" fillId="0" borderId="20" xfId="104" applyFont="1" applyFill="1" applyBorder="1" applyAlignment="1">
      <alignment horizontal="left" vertical="center"/>
    </xf>
    <xf numFmtId="0" fontId="2" fillId="0" borderId="0" xfId="0" applyFont="1">
      <alignment vertical="center"/>
    </xf>
    <xf numFmtId="0" fontId="196" fillId="0" borderId="0" xfId="10" applyFont="1" applyFill="1" applyAlignment="1">
      <alignment vertical="center"/>
    </xf>
    <xf numFmtId="0" fontId="151" fillId="6" borderId="15" xfId="91" applyFont="1" applyFill="1" applyBorder="1" applyAlignment="1">
      <alignment horizontal="center" vertical="center"/>
    </xf>
    <xf numFmtId="0" fontId="48" fillId="6" borderId="16" xfId="91" applyFont="1" applyFill="1" applyBorder="1" applyAlignment="1">
      <alignment horizontal="center" vertical="center"/>
    </xf>
    <xf numFmtId="0" fontId="151" fillId="6" borderId="16" xfId="91" applyFont="1" applyFill="1" applyBorder="1" applyAlignment="1">
      <alignment horizontal="center" vertical="center"/>
    </xf>
    <xf numFmtId="0" fontId="151" fillId="6" borderId="16" xfId="91" applyFont="1" applyFill="1" applyBorder="1" applyAlignment="1">
      <alignment horizontal="center" vertical="center" wrapText="1"/>
    </xf>
    <xf numFmtId="0" fontId="183" fillId="0" borderId="16" xfId="69" applyFont="1" applyFill="1" applyBorder="1" applyAlignment="1">
      <alignment horizontal="center" vertical="center" wrapText="1"/>
    </xf>
    <xf numFmtId="0" fontId="48" fillId="6" borderId="25" xfId="91" applyFont="1" applyFill="1" applyBorder="1" applyAlignment="1">
      <alignment horizontal="center" vertical="center"/>
    </xf>
    <xf numFmtId="0" fontId="48" fillId="6" borderId="19" xfId="91" applyFont="1" applyFill="1" applyBorder="1" applyAlignment="1">
      <alignment horizontal="center" vertical="center"/>
    </xf>
    <xf numFmtId="0" fontId="16" fillId="6" borderId="19" xfId="91" applyFont="1" applyFill="1" applyBorder="1" applyAlignment="1">
      <alignment horizontal="center" vertical="center" wrapText="1"/>
    </xf>
    <xf numFmtId="0" fontId="129" fillId="0" borderId="86" xfId="104" applyFont="1" applyFill="1" applyBorder="1" applyAlignment="1">
      <alignment horizontal="center" vertical="center" wrapText="1"/>
    </xf>
    <xf numFmtId="0" fontId="8" fillId="0" borderId="26" xfId="104" applyFont="1" applyFill="1" applyBorder="1" applyAlignment="1">
      <alignment horizontal="center" vertical="center" wrapText="1"/>
    </xf>
    <xf numFmtId="183" fontId="8" fillId="0" borderId="19" xfId="91" applyNumberFormat="1" applyFont="1" applyFill="1" applyBorder="1" applyAlignment="1">
      <alignment horizontal="center" vertical="center" wrapText="1"/>
    </xf>
    <xf numFmtId="183" fontId="19" fillId="0" borderId="30" xfId="91" applyNumberFormat="1" applyFont="1" applyFill="1" applyBorder="1" applyAlignment="1">
      <alignment horizontal="center" vertical="center" wrapText="1"/>
    </xf>
    <xf numFmtId="183" fontId="19" fillId="0" borderId="46" xfId="91" applyNumberFormat="1" applyFont="1" applyFill="1" applyBorder="1" applyAlignment="1">
      <alignment horizontal="center" vertical="center" wrapText="1"/>
    </xf>
    <xf numFmtId="183" fontId="19" fillId="0" borderId="31" xfId="91" applyNumberFormat="1" applyFont="1" applyFill="1" applyBorder="1" applyAlignment="1">
      <alignment horizontal="center" vertical="center" wrapText="1"/>
    </xf>
    <xf numFmtId="0" fontId="8" fillId="13" borderId="82" xfId="104" applyFont="1" applyFill="1" applyBorder="1" applyAlignment="1">
      <alignment horizontal="center" vertical="center" wrapText="1"/>
    </xf>
    <xf numFmtId="0" fontId="8" fillId="13" borderId="46" xfId="104" applyFont="1" applyFill="1" applyBorder="1" applyAlignment="1">
      <alignment horizontal="center" vertical="center" wrapText="1"/>
    </xf>
    <xf numFmtId="0" fontId="220" fillId="0" borderId="19" xfId="104" applyFont="1" applyFill="1" applyBorder="1" applyAlignment="1">
      <alignment horizontal="center" vertical="center" wrapText="1"/>
    </xf>
    <xf numFmtId="0" fontId="220" fillId="0" borderId="28" xfId="104" applyFont="1" applyFill="1" applyBorder="1" applyAlignment="1">
      <alignment horizontal="center" vertical="center" wrapText="1"/>
    </xf>
    <xf numFmtId="183" fontId="8" fillId="0" borderId="28" xfId="91" applyNumberFormat="1" applyFont="1" applyFill="1" applyBorder="1" applyAlignment="1">
      <alignment horizontal="center" vertical="center"/>
    </xf>
    <xf numFmtId="0" fontId="49" fillId="0" borderId="0" xfId="104" applyFont="1" applyFill="1" applyAlignment="1">
      <alignment horizontal="center" vertical="center" wrapText="1"/>
    </xf>
    <xf numFmtId="183" fontId="15" fillId="0" borderId="0" xfId="91" applyNumberFormat="1" applyFont="1" applyFill="1" applyAlignment="1">
      <alignment horizontal="center" vertical="center"/>
    </xf>
    <xf numFmtId="183" fontId="35" fillId="0" borderId="19" xfId="91" applyNumberFormat="1" applyFont="1" applyFill="1" applyBorder="1" applyAlignment="1">
      <alignment horizontal="center" vertical="center" wrapText="1"/>
    </xf>
    <xf numFmtId="0" fontId="4" fillId="0" borderId="36" xfId="71" applyFont="1" applyFill="1" applyBorder="1" applyAlignment="1">
      <alignment horizontal="center" vertical="center" wrapText="1"/>
    </xf>
    <xf numFmtId="0" fontId="196" fillId="0" borderId="0" xfId="10" applyFont="1" applyFill="1" applyAlignment="1">
      <alignment horizontal="center" vertical="center"/>
    </xf>
    <xf numFmtId="0" fontId="144" fillId="6" borderId="16" xfId="104" applyFont="1" applyFill="1" applyBorder="1" applyAlignment="1">
      <alignment horizontal="center" vertical="center"/>
    </xf>
    <xf numFmtId="0" fontId="16" fillId="6" borderId="17" xfId="104" applyFont="1" applyFill="1" applyBorder="1" applyAlignment="1">
      <alignment horizontal="center" vertical="center"/>
    </xf>
    <xf numFmtId="0" fontId="48" fillId="6" borderId="19" xfId="91" applyFont="1" applyFill="1" applyBorder="1" applyAlignment="1">
      <alignment horizontal="center" vertical="center" wrapText="1"/>
    </xf>
    <xf numFmtId="0" fontId="16" fillId="6" borderId="19" xfId="104" applyFont="1" applyFill="1" applyBorder="1" applyAlignment="1">
      <alignment horizontal="center" vertical="center"/>
    </xf>
    <xf numFmtId="0" fontId="16" fillId="6" borderId="20" xfId="104" applyFont="1" applyFill="1" applyBorder="1" applyAlignment="1">
      <alignment horizontal="center" vertical="center"/>
    </xf>
    <xf numFmtId="183" fontId="11" fillId="19" borderId="19" xfId="91" applyNumberFormat="1" applyFont="1" applyFill="1" applyBorder="1" applyAlignment="1">
      <alignment horizontal="center" vertical="center"/>
    </xf>
    <xf numFmtId="0" fontId="47" fillId="0" borderId="26" xfId="104" applyFont="1" applyFill="1" applyBorder="1" applyAlignment="1">
      <alignment horizontal="center" vertical="center" wrapText="1"/>
    </xf>
    <xf numFmtId="0" fontId="4" fillId="0" borderId="101" xfId="104" applyFont="1" applyFill="1" applyBorder="1" applyAlignment="1">
      <alignment horizontal="center" vertical="center" wrapText="1"/>
    </xf>
    <xf numFmtId="183" fontId="11" fillId="0" borderId="28" xfId="91" applyNumberFormat="1" applyFont="1" applyFill="1" applyBorder="1" applyAlignment="1">
      <alignment horizontal="center" vertical="center" wrapText="1"/>
    </xf>
    <xf numFmtId="183" fontId="204" fillId="0" borderId="0" xfId="91" applyNumberFormat="1" applyFont="1" applyFill="1" applyAlignment="1">
      <alignment horizontal="center" vertical="center" wrapText="1"/>
    </xf>
    <xf numFmtId="0" fontId="35" fillId="0" borderId="0" xfId="61" applyFont="1" applyFill="1" applyBorder="1" applyAlignment="1">
      <alignment vertical="center"/>
    </xf>
    <xf numFmtId="0" fontId="35" fillId="0" borderId="46" xfId="104" applyFont="1" applyFill="1" applyBorder="1" applyAlignment="1">
      <alignment vertical="center" wrapText="1"/>
    </xf>
    <xf numFmtId="0" fontId="35" fillId="0" borderId="31" xfId="104" applyFont="1" applyFill="1" applyBorder="1" applyAlignment="1">
      <alignment vertical="center" wrapText="1"/>
    </xf>
    <xf numFmtId="0" fontId="88" fillId="0" borderId="4" xfId="0" applyFont="1" applyBorder="1" applyAlignment="1">
      <alignment horizontal="center" vertical="center" wrapText="1"/>
    </xf>
    <xf numFmtId="0" fontId="88" fillId="0" borderId="4" xfId="0" applyFont="1" applyBorder="1" applyAlignment="1">
      <alignment horizontal="center" vertical="center"/>
    </xf>
    <xf numFmtId="0" fontId="151" fillId="6" borderId="19" xfId="91" applyFont="1" applyFill="1" applyBorder="1" applyAlignment="1">
      <alignment horizontal="center" vertical="center" wrapText="1"/>
    </xf>
    <xf numFmtId="0" fontId="170" fillId="6" borderId="19" xfId="91" applyFont="1" applyFill="1" applyBorder="1" applyAlignment="1">
      <alignment horizontal="center" vertical="center" wrapText="1"/>
    </xf>
    <xf numFmtId="183" fontId="15" fillId="0" borderId="19" xfId="91" applyNumberFormat="1" applyFont="1" applyFill="1" applyBorder="1" applyAlignment="1">
      <alignment horizontal="center" vertical="center"/>
    </xf>
    <xf numFmtId="0" fontId="4" fillId="0" borderId="13" xfId="104" applyFont="1" applyFill="1" applyBorder="1" applyAlignment="1">
      <alignment horizontal="center" vertical="center" wrapText="1"/>
    </xf>
    <xf numFmtId="183" fontId="15" fillId="0" borderId="28" xfId="91" applyNumberFormat="1" applyFont="1" applyFill="1" applyBorder="1" applyAlignment="1">
      <alignment horizontal="center" vertical="center"/>
    </xf>
    <xf numFmtId="183" fontId="4" fillId="0" borderId="0" xfId="91" applyNumberFormat="1" applyFont="1" applyFill="1" applyBorder="1" applyAlignment="1">
      <alignment horizontal="center" vertical="center" wrapText="1"/>
    </xf>
    <xf numFmtId="183" fontId="162" fillId="0" borderId="0" xfId="91" applyNumberFormat="1" applyFont="1" applyFill="1" applyBorder="1" applyAlignment="1">
      <alignment horizontal="center" vertical="center" wrapText="1"/>
    </xf>
    <xf numFmtId="183" fontId="221" fillId="0" borderId="0" xfId="91" applyNumberFormat="1" applyFont="1" applyFill="1" applyBorder="1" applyAlignment="1">
      <alignment horizontal="center" vertical="center"/>
    </xf>
    <xf numFmtId="183" fontId="16" fillId="0" borderId="0" xfId="91" applyNumberFormat="1" applyFont="1" applyFill="1" applyAlignment="1">
      <alignment horizontal="center" vertical="center" wrapText="1"/>
    </xf>
    <xf numFmtId="0" fontId="15" fillId="0" borderId="0" xfId="91" applyNumberFormat="1" applyFont="1" applyFill="1" applyAlignment="1">
      <alignment horizontal="center" vertical="center"/>
    </xf>
    <xf numFmtId="0" fontId="208" fillId="6" borderId="15" xfId="91" applyFont="1" applyFill="1" applyBorder="1" applyAlignment="1">
      <alignment horizontal="center" vertical="center"/>
    </xf>
    <xf numFmtId="0" fontId="209" fillId="6" borderId="16" xfId="91" applyFont="1" applyFill="1" applyBorder="1" applyAlignment="1">
      <alignment horizontal="center" vertical="center"/>
    </xf>
    <xf numFmtId="0" fontId="208" fillId="6" borderId="16" xfId="91" applyFont="1" applyFill="1" applyBorder="1" applyAlignment="1">
      <alignment horizontal="center" vertical="center"/>
    </xf>
    <xf numFmtId="0" fontId="208" fillId="6" borderId="16" xfId="91" applyFont="1" applyFill="1" applyBorder="1" applyAlignment="1">
      <alignment horizontal="center" vertical="center" wrapText="1"/>
    </xf>
    <xf numFmtId="0" fontId="209" fillId="6" borderId="25" xfId="91" applyFont="1" applyFill="1" applyBorder="1" applyAlignment="1">
      <alignment horizontal="center" vertical="center"/>
    </xf>
    <xf numFmtId="0" fontId="209" fillId="6" borderId="19" xfId="91" applyFont="1" applyFill="1" applyBorder="1" applyAlignment="1">
      <alignment horizontal="center" vertical="center"/>
    </xf>
    <xf numFmtId="0" fontId="15" fillId="0" borderId="25" xfId="104" applyFont="1" applyFill="1" applyBorder="1" applyAlignment="1">
      <alignment horizontal="center" vertical="center" wrapText="1"/>
    </xf>
    <xf numFmtId="0" fontId="162" fillId="0" borderId="19" xfId="104" applyFont="1" applyFill="1" applyBorder="1" applyAlignment="1">
      <alignment horizontal="center" vertical="center" wrapText="1"/>
    </xf>
    <xf numFmtId="0" fontId="162" fillId="0" borderId="25" xfId="104" applyFont="1" applyFill="1" applyBorder="1" applyAlignment="1">
      <alignment horizontal="center" vertical="center" wrapText="1"/>
    </xf>
    <xf numFmtId="0" fontId="162" fillId="0" borderId="27" xfId="104" applyFont="1" applyFill="1" applyBorder="1" applyAlignment="1">
      <alignment horizontal="center" vertical="center" wrapText="1"/>
    </xf>
    <xf numFmtId="0" fontId="162" fillId="0" borderId="28" xfId="104" applyFont="1" applyFill="1" applyBorder="1" applyAlignment="1">
      <alignment horizontal="center" vertical="center" wrapText="1"/>
    </xf>
    <xf numFmtId="0" fontId="47" fillId="0" borderId="28" xfId="104" applyNumberFormat="1" applyFont="1" applyFill="1" applyBorder="1" applyAlignment="1">
      <alignment horizontal="center" vertical="center" wrapText="1"/>
    </xf>
    <xf numFmtId="183" fontId="35" fillId="0" borderId="28" xfId="91" applyNumberFormat="1" applyFont="1" applyFill="1" applyBorder="1" applyAlignment="1">
      <alignment horizontal="center" vertical="center" wrapText="1"/>
    </xf>
    <xf numFmtId="0" fontId="8" fillId="0" borderId="0" xfId="61" applyFont="1" applyFill="1" applyBorder="1" applyAlignment="1">
      <alignment vertical="center"/>
    </xf>
    <xf numFmtId="183" fontId="35" fillId="9" borderId="19" xfId="91" applyNumberFormat="1" applyFont="1" applyFill="1" applyBorder="1" applyAlignment="1">
      <alignment horizontal="center" vertical="center" wrapText="1"/>
    </xf>
    <xf numFmtId="183" fontId="35" fillId="9" borderId="28" xfId="91" applyNumberFormat="1" applyFont="1" applyFill="1" applyBorder="1" applyAlignment="1">
      <alignment horizontal="center" vertical="center" wrapText="1"/>
    </xf>
    <xf numFmtId="0" fontId="4" fillId="0" borderId="0" xfId="104" applyNumberFormat="1" applyFont="1" applyFill="1" applyAlignment="1">
      <alignment horizontal="center" vertical="center" wrapText="1"/>
    </xf>
    <xf numFmtId="183" fontId="177" fillId="0" borderId="0" xfId="91" applyNumberFormat="1" applyFont="1" applyFill="1" applyAlignment="1">
      <alignment horizontal="center" vertical="center" wrapText="1"/>
    </xf>
    <xf numFmtId="183" fontId="2" fillId="0" borderId="0" xfId="91" applyNumberFormat="1" applyFont="1" applyFill="1" applyAlignment="1">
      <alignment horizontal="center" vertical="center"/>
    </xf>
    <xf numFmtId="183" fontId="11" fillId="0" borderId="0" xfId="91" applyNumberFormat="1" applyFont="1" applyFill="1" applyAlignment="1">
      <alignment horizontal="center" vertical="center"/>
    </xf>
    <xf numFmtId="183" fontId="16" fillId="0" borderId="0" xfId="91" applyNumberFormat="1" applyFont="1" applyFill="1" applyBorder="1" applyAlignment="1">
      <alignment horizontal="center" vertical="center" wrapText="1"/>
    </xf>
    <xf numFmtId="0" fontId="15" fillId="0" borderId="0" xfId="91" applyNumberFormat="1" applyFont="1" applyFill="1" applyBorder="1" applyAlignment="1">
      <alignment horizontal="center" vertical="center"/>
    </xf>
    <xf numFmtId="0" fontId="182" fillId="0" borderId="5" xfId="61" applyFont="1" applyFill="1" applyBorder="1" applyAlignment="1">
      <alignment horizontal="center" wrapText="1"/>
    </xf>
    <xf numFmtId="0" fontId="182" fillId="0" borderId="0" xfId="61" applyFont="1" applyFill="1" applyBorder="1" applyAlignment="1">
      <alignment horizontal="center" wrapText="1"/>
    </xf>
    <xf numFmtId="0" fontId="35" fillId="0" borderId="6" xfId="61" applyFont="1" applyFill="1" applyBorder="1" applyAlignment="1">
      <alignment horizontal="left" vertical="center"/>
    </xf>
    <xf numFmtId="0" fontId="16" fillId="0" borderId="7" xfId="61" applyFont="1" applyFill="1" applyBorder="1" applyAlignment="1">
      <alignment horizontal="left" vertical="center"/>
    </xf>
    <xf numFmtId="0" fontId="151" fillId="0" borderId="19" xfId="104" applyFont="1" applyFill="1" applyBorder="1" applyAlignment="1">
      <alignment horizontal="center" vertical="center" wrapText="1"/>
    </xf>
    <xf numFmtId="183" fontId="222" fillId="0" borderId="19" xfId="91" applyNumberFormat="1" applyFont="1" applyFill="1" applyBorder="1" applyAlignment="1">
      <alignment horizontal="center" vertical="center" wrapText="1"/>
    </xf>
    <xf numFmtId="0" fontId="181" fillId="2" borderId="25" xfId="10" applyFont="1" applyFill="1" applyBorder="1" applyAlignment="1">
      <alignment vertical="center"/>
    </xf>
    <xf numFmtId="0" fontId="181" fillId="2" borderId="19" xfId="10" applyFont="1" applyFill="1" applyBorder="1" applyAlignment="1">
      <alignment vertical="center"/>
    </xf>
    <xf numFmtId="0" fontId="181" fillId="2" borderId="19" xfId="10" applyNumberFormat="1" applyFont="1" applyFill="1" applyBorder="1" applyAlignment="1" applyProtection="1">
      <alignment vertical="center"/>
    </xf>
    <xf numFmtId="0" fontId="1" fillId="2" borderId="19" xfId="10" applyNumberFormat="1" applyFont="1" applyFill="1" applyBorder="1" applyAlignment="1" applyProtection="1">
      <alignment vertical="center"/>
    </xf>
    <xf numFmtId="0" fontId="1" fillId="2" borderId="19" xfId="10" applyFont="1" applyFill="1" applyBorder="1" applyAlignment="1">
      <alignment vertical="center"/>
    </xf>
    <xf numFmtId="0" fontId="4" fillId="0" borderId="19" xfId="104" applyNumberFormat="1" applyFont="1" applyFill="1" applyBorder="1" applyAlignment="1">
      <alignment horizontal="center" vertical="center" wrapText="1"/>
    </xf>
    <xf numFmtId="183" fontId="88" fillId="0" borderId="19" xfId="91" applyNumberFormat="1" applyFont="1" applyFill="1" applyBorder="1" applyAlignment="1">
      <alignment horizontal="center" vertical="center" wrapText="1"/>
    </xf>
    <xf numFmtId="0" fontId="35" fillId="0" borderId="19" xfId="91" applyNumberFormat="1" applyFont="1" applyFill="1" applyBorder="1" applyAlignment="1">
      <alignment horizontal="center" vertical="center"/>
    </xf>
    <xf numFmtId="0" fontId="223" fillId="2" borderId="19" xfId="10" applyFont="1" applyFill="1" applyBorder="1" applyAlignment="1">
      <alignment vertical="center"/>
    </xf>
    <xf numFmtId="0" fontId="8" fillId="0" borderId="19" xfId="91" applyNumberFormat="1" applyFont="1" applyFill="1" applyBorder="1" applyAlignment="1">
      <alignment horizontal="center" vertical="center" wrapText="1"/>
    </xf>
    <xf numFmtId="0" fontId="4" fillId="0" borderId="0" xfId="104" applyNumberFormat="1" applyFont="1" applyFill="1" applyBorder="1" applyAlignment="1">
      <alignment horizontal="center" vertical="center" wrapText="1"/>
    </xf>
    <xf numFmtId="0" fontId="162" fillId="0" borderId="0" xfId="91" applyNumberFormat="1" applyFont="1" applyFill="1" applyBorder="1" applyAlignment="1">
      <alignment horizontal="center" vertical="center"/>
    </xf>
    <xf numFmtId="183" fontId="2" fillId="0" borderId="0" xfId="91" applyNumberFormat="1" applyFont="1" applyFill="1" applyBorder="1" applyAlignment="1">
      <alignment horizontal="center" vertical="center"/>
    </xf>
    <xf numFmtId="0" fontId="35" fillId="0" borderId="7" xfId="61" applyFont="1" applyFill="1" applyBorder="1" applyAlignment="1">
      <alignment horizontal="left" vertical="center"/>
    </xf>
    <xf numFmtId="0" fontId="4" fillId="0" borderId="7" xfId="61" applyFont="1" applyFill="1" applyBorder="1" applyAlignment="1"/>
    <xf numFmtId="183" fontId="1" fillId="0" borderId="0" xfId="91" applyNumberFormat="1" applyFont="1" applyFill="1" applyAlignment="1">
      <alignment horizontal="center" vertical="center"/>
    </xf>
    <xf numFmtId="0" fontId="175" fillId="0" borderId="0" xfId="104" applyFont="1" applyFill="1" applyBorder="1" applyAlignment="1">
      <alignment horizontal="center" vertical="center" wrapText="1"/>
    </xf>
    <xf numFmtId="0" fontId="224" fillId="0" borderId="0" xfId="61" applyFont="1" applyFill="1" applyAlignment="1">
      <alignment horizontal="center" wrapText="1"/>
    </xf>
    <xf numFmtId="0" fontId="133" fillId="6" borderId="16" xfId="91" applyFont="1" applyFill="1" applyBorder="1" applyAlignment="1">
      <alignment horizontal="center" vertical="center" wrapText="1"/>
    </xf>
    <xf numFmtId="0" fontId="8" fillId="0" borderId="86" xfId="104" applyFont="1" applyFill="1" applyBorder="1" applyAlignment="1">
      <alignment horizontal="center" vertical="center" wrapText="1"/>
    </xf>
    <xf numFmtId="0" fontId="80" fillId="0" borderId="102" xfId="10" applyFont="1" applyBorder="1" applyAlignment="1">
      <alignment vertical="center"/>
    </xf>
    <xf numFmtId="0" fontId="80" fillId="0" borderId="103" xfId="10" applyFont="1" applyBorder="1" applyAlignment="1">
      <alignment vertical="center"/>
    </xf>
    <xf numFmtId="0" fontId="161" fillId="0" borderId="103" xfId="10" applyFont="1" applyBorder="1" applyAlignment="1">
      <alignment vertical="center"/>
    </xf>
    <xf numFmtId="183" fontId="80" fillId="0" borderId="103" xfId="10" applyNumberFormat="1" applyFont="1" applyBorder="1" applyAlignment="1">
      <alignment vertical="center"/>
    </xf>
    <xf numFmtId="0" fontId="220" fillId="0" borderId="26" xfId="104" applyFont="1" applyFill="1" applyBorder="1" applyAlignment="1">
      <alignment horizontal="center" vertical="center" wrapText="1"/>
    </xf>
    <xf numFmtId="183" fontId="35" fillId="0" borderId="26" xfId="91" applyNumberFormat="1" applyFont="1" applyFill="1" applyBorder="1" applyAlignment="1">
      <alignment horizontal="center" vertical="center"/>
    </xf>
    <xf numFmtId="0" fontId="4" fillId="0" borderId="16" xfId="104" applyFont="1" applyFill="1" applyBorder="1" applyAlignment="1">
      <alignment horizontal="left" vertical="center" wrapText="1"/>
    </xf>
    <xf numFmtId="0" fontId="4" fillId="0" borderId="19" xfId="104" applyFont="1" applyBorder="1" applyAlignment="1">
      <alignment horizontal="center" vertical="center" wrapText="1"/>
    </xf>
    <xf numFmtId="0" fontId="168" fillId="6" borderId="16" xfId="91" applyFont="1" applyFill="1" applyBorder="1" applyAlignment="1">
      <alignment horizontal="center" vertical="center" wrapText="1"/>
    </xf>
    <xf numFmtId="0" fontId="4" fillId="0" borderId="24" xfId="104" applyFont="1" applyFill="1" applyBorder="1" applyAlignment="1">
      <alignment horizontal="center" vertical="center" wrapText="1"/>
    </xf>
    <xf numFmtId="0" fontId="4" fillId="0" borderId="87" xfId="104" applyFont="1" applyFill="1" applyBorder="1" applyAlignment="1">
      <alignment horizontal="center" vertical="center" wrapText="1"/>
    </xf>
    <xf numFmtId="0" fontId="4" fillId="0" borderId="14" xfId="104" applyFont="1" applyFill="1" applyBorder="1" applyAlignment="1">
      <alignment horizontal="center" vertical="center" wrapText="1"/>
    </xf>
    <xf numFmtId="0" fontId="4" fillId="0" borderId="10" xfId="104" applyFont="1" applyFill="1" applyBorder="1" applyAlignment="1">
      <alignment horizontal="center" vertical="center" wrapText="1"/>
    </xf>
    <xf numFmtId="183" fontId="4" fillId="0" borderId="13" xfId="91" applyNumberFormat="1" applyFont="1" applyFill="1" applyBorder="1" applyAlignment="1">
      <alignment horizontal="center" vertical="center" wrapText="1"/>
    </xf>
    <xf numFmtId="183" fontId="11" fillId="0" borderId="13" xfId="91" applyNumberFormat="1" applyFont="1" applyFill="1" applyBorder="1" applyAlignment="1">
      <alignment horizontal="center" vertical="center" wrapText="1"/>
    </xf>
    <xf numFmtId="183" fontId="11" fillId="0" borderId="104" xfId="91" applyNumberFormat="1" applyFont="1" applyFill="1" applyBorder="1" applyAlignment="1">
      <alignment horizontal="center" vertical="center" wrapText="1"/>
    </xf>
    <xf numFmtId="0" fontId="4" fillId="0" borderId="88" xfId="104" applyFont="1" applyFill="1" applyBorder="1" applyAlignment="1">
      <alignment horizontal="center" vertical="center" wrapText="1"/>
    </xf>
    <xf numFmtId="0" fontId="4" fillId="0" borderId="11" xfId="104" applyFont="1" applyFill="1" applyBorder="1" applyAlignment="1">
      <alignment horizontal="center" vertical="center" wrapText="1"/>
    </xf>
    <xf numFmtId="0" fontId="4" fillId="0" borderId="17" xfId="104" applyFont="1" applyFill="1" applyBorder="1" applyAlignment="1">
      <alignment horizontal="left" vertical="center" wrapText="1"/>
    </xf>
    <xf numFmtId="0" fontId="4" fillId="2" borderId="0" xfId="104" applyFont="1" applyFill="1" applyBorder="1" applyAlignment="1">
      <alignment vertical="center"/>
    </xf>
    <xf numFmtId="0" fontId="225" fillId="0" borderId="0" xfId="0" applyFont="1" applyFill="1" applyBorder="1" applyAlignment="1">
      <alignment horizontal="center" vertical="center"/>
    </xf>
    <xf numFmtId="0" fontId="11" fillId="0" borderId="0" xfId="0" applyFont="1" applyFill="1" applyAlignment="1">
      <alignment vertical="center" wrapText="1"/>
    </xf>
    <xf numFmtId="0" fontId="41" fillId="0" borderId="0" xfId="10" applyFont="1" applyFill="1" applyAlignment="1">
      <alignment horizontal="left" vertical="top" wrapText="1"/>
    </xf>
    <xf numFmtId="0" fontId="226" fillId="0" borderId="0" xfId="10" applyFont="1" applyFill="1" applyAlignment="1">
      <alignment horizontal="left" vertical="top" wrapText="1"/>
    </xf>
    <xf numFmtId="0" fontId="227" fillId="15" borderId="0" xfId="0" applyFont="1" applyFill="1" applyBorder="1" applyAlignment="1">
      <alignment horizontal="center" vertical="center"/>
    </xf>
    <xf numFmtId="0" fontId="228" fillId="15" borderId="0" xfId="0" applyFont="1" applyFill="1" applyAlignment="1">
      <alignment horizontal="left" vertical="center" wrapText="1"/>
    </xf>
    <xf numFmtId="0" fontId="228" fillId="6" borderId="0" xfId="0" applyFont="1" applyFill="1" applyAlignment="1">
      <alignment horizontal="left" vertical="center" wrapText="1"/>
    </xf>
    <xf numFmtId="0" fontId="228" fillId="6" borderId="0" xfId="0" applyFont="1" applyFill="1" applyAlignment="1">
      <alignment horizontal="center" vertical="center" wrapText="1"/>
    </xf>
    <xf numFmtId="0" fontId="27" fillId="0" borderId="0" xfId="69" applyFont="1" applyBorder="1" applyAlignment="1">
      <alignment vertical="center"/>
    </xf>
    <xf numFmtId="0" fontId="153" fillId="0" borderId="0" xfId="69" applyFont="1" applyBorder="1" applyAlignment="1">
      <alignment vertical="center"/>
    </xf>
    <xf numFmtId="179" fontId="8" fillId="0" borderId="0" xfId="104" applyNumberFormat="1" applyFont="1" applyAlignment="1">
      <alignment horizontal="center" vertical="center" wrapText="1"/>
    </xf>
    <xf numFmtId="179" fontId="11" fillId="0" borderId="0" xfId="91" applyNumberFormat="1" applyFont="1" applyFill="1" applyAlignment="1">
      <alignment horizontal="center" vertical="center" wrapText="1"/>
    </xf>
    <xf numFmtId="183" fontId="177" fillId="0" borderId="0" xfId="91" applyNumberFormat="1" applyFont="1" applyFill="1" applyAlignment="1">
      <alignment horizontal="center" vertical="center"/>
    </xf>
    <xf numFmtId="179" fontId="162" fillId="0" borderId="0" xfId="91" applyNumberFormat="1" applyFont="1" applyFill="1" applyAlignment="1">
      <alignment horizontal="center" vertical="center"/>
    </xf>
    <xf numFmtId="0" fontId="162" fillId="0" borderId="0" xfId="91" applyNumberFormat="1" applyFont="1" applyFill="1" applyAlignment="1">
      <alignment horizontal="center" vertical="center"/>
    </xf>
    <xf numFmtId="183" fontId="19" fillId="0" borderId="0" xfId="91" applyNumberFormat="1" applyFont="1" applyFill="1" applyAlignment="1">
      <alignment horizontal="center" vertical="center" wrapText="1"/>
    </xf>
    <xf numFmtId="0" fontId="229" fillId="0" borderId="0" xfId="61" applyFont="1" applyFill="1" applyAlignment="1">
      <alignment horizontal="center" wrapText="1"/>
    </xf>
    <xf numFmtId="0" fontId="168" fillId="6" borderId="25" xfId="91" applyFont="1" applyFill="1" applyBorder="1" applyAlignment="1">
      <alignment horizontal="center" vertical="center"/>
    </xf>
    <xf numFmtId="0" fontId="168" fillId="6" borderId="19" xfId="91" applyFont="1" applyFill="1" applyBorder="1" applyAlignment="1">
      <alignment horizontal="center" vertical="center"/>
    </xf>
    <xf numFmtId="0" fontId="129" fillId="0" borderId="19" xfId="104" applyFont="1" applyFill="1" applyBorder="1" applyAlignment="1">
      <alignment horizontal="center" vertical="center" wrapText="1"/>
    </xf>
    <xf numFmtId="183" fontId="41" fillId="2" borderId="19" xfId="91" applyNumberFormat="1" applyFont="1" applyFill="1" applyBorder="1" applyAlignment="1">
      <alignment horizontal="center" vertical="center" wrapText="1"/>
    </xf>
    <xf numFmtId="183" fontId="11" fillId="2" borderId="19" xfId="91" applyNumberFormat="1" applyFont="1" applyFill="1" applyBorder="1" applyAlignment="1">
      <alignment horizontal="center" vertical="center" wrapText="1"/>
    </xf>
    <xf numFmtId="0" fontId="8" fillId="2" borderId="82" xfId="104" applyFont="1" applyFill="1" applyBorder="1" applyAlignment="1">
      <alignment vertical="center" wrapText="1"/>
    </xf>
    <xf numFmtId="0" fontId="8" fillId="2" borderId="46" xfId="104" applyFont="1" applyFill="1" applyBorder="1" applyAlignment="1">
      <alignment vertical="center" wrapText="1"/>
    </xf>
    <xf numFmtId="0" fontId="129" fillId="0" borderId="27" xfId="104" applyFont="1" applyFill="1" applyBorder="1" applyAlignment="1">
      <alignment horizontal="center" vertical="center" wrapText="1"/>
    </xf>
    <xf numFmtId="0" fontId="129" fillId="0" borderId="28" xfId="104" applyFont="1" applyFill="1" applyBorder="1" applyAlignment="1">
      <alignment horizontal="center" vertical="center" wrapText="1"/>
    </xf>
    <xf numFmtId="183" fontId="11" fillId="2" borderId="28" xfId="91" applyNumberFormat="1" applyFont="1" applyFill="1" applyBorder="1" applyAlignment="1">
      <alignment horizontal="center" vertical="center" wrapText="1"/>
    </xf>
    <xf numFmtId="0" fontId="229" fillId="0" borderId="0" xfId="61" applyFont="1" applyFill="1" applyAlignment="1">
      <alignment horizontal="center" vertical="center" wrapText="1"/>
    </xf>
    <xf numFmtId="183" fontId="162" fillId="0" borderId="19" xfId="91" applyNumberFormat="1" applyFont="1" applyFill="1" applyBorder="1" applyAlignment="1">
      <alignment horizontal="center" vertical="center" wrapText="1"/>
    </xf>
    <xf numFmtId="183" fontId="15" fillId="14" borderId="19" xfId="91" applyNumberFormat="1" applyFont="1" applyFill="1" applyBorder="1" applyAlignment="1">
      <alignment horizontal="center" vertical="center" wrapText="1"/>
    </xf>
    <xf numFmtId="0" fontId="230" fillId="2" borderId="82" xfId="104" applyFont="1" applyFill="1" applyBorder="1" applyAlignment="1">
      <alignment vertical="center" wrapText="1"/>
    </xf>
    <xf numFmtId="0" fontId="230" fillId="2" borderId="46" xfId="104" applyFont="1" applyFill="1" applyBorder="1" applyAlignment="1">
      <alignment vertical="center" wrapText="1"/>
    </xf>
    <xf numFmtId="0" fontId="35" fillId="2" borderId="46" xfId="104" applyFont="1" applyFill="1" applyBorder="1" applyAlignment="1">
      <alignment vertical="center" wrapText="1"/>
    </xf>
    <xf numFmtId="183" fontId="19" fillId="14" borderId="83" xfId="91" applyNumberFormat="1" applyFont="1" applyFill="1" applyBorder="1" applyAlignment="1">
      <alignment horizontal="center" vertical="center" wrapText="1"/>
    </xf>
    <xf numFmtId="183" fontId="19" fillId="14" borderId="84" xfId="91" applyNumberFormat="1" applyFont="1" applyFill="1" applyBorder="1" applyAlignment="1">
      <alignment horizontal="center" vertical="center" wrapText="1"/>
    </xf>
    <xf numFmtId="183" fontId="19" fillId="14" borderId="85" xfId="91" applyNumberFormat="1" applyFont="1" applyFill="1" applyBorder="1" applyAlignment="1">
      <alignment horizontal="center" vertical="center" wrapText="1"/>
    </xf>
    <xf numFmtId="183" fontId="48" fillId="0" borderId="0" xfId="91" applyNumberFormat="1" applyFont="1" applyFill="1" applyAlignment="1">
      <alignment horizontal="center" vertical="center" wrapText="1"/>
    </xf>
    <xf numFmtId="183" fontId="15" fillId="0" borderId="0" xfId="91" applyNumberFormat="1" applyFont="1" applyFill="1" applyAlignment="1">
      <alignment horizontal="center" vertical="center" wrapText="1"/>
    </xf>
    <xf numFmtId="183" fontId="11" fillId="0" borderId="0" xfId="91" applyNumberFormat="1" applyFont="1" applyFill="1" applyAlignment="1">
      <alignment horizontal="center" vertical="center" wrapText="1"/>
    </xf>
    <xf numFmtId="179" fontId="177" fillId="0" borderId="0" xfId="91" applyNumberFormat="1" applyFont="1" applyFill="1" applyAlignment="1">
      <alignment horizontal="center" vertical="center" wrapText="1"/>
    </xf>
    <xf numFmtId="179" fontId="4" fillId="0" borderId="0" xfId="91" applyNumberFormat="1" applyFont="1" applyFill="1" applyAlignment="1">
      <alignment horizontal="center" vertical="center" wrapText="1"/>
    </xf>
    <xf numFmtId="0" fontId="33" fillId="0" borderId="0" xfId="69" applyFont="1" applyFill="1" applyAlignment="1">
      <alignment horizontal="center" vertical="center"/>
    </xf>
    <xf numFmtId="0" fontId="177" fillId="0" borderId="0" xfId="91" applyNumberFormat="1" applyFont="1" applyFill="1" applyAlignment="1">
      <alignment horizontal="center" vertical="center"/>
    </xf>
    <xf numFmtId="183" fontId="118" fillId="0" borderId="0" xfId="10" applyNumberFormat="1" applyFont="1" applyFill="1" applyBorder="1" applyAlignment="1" applyProtection="1">
      <alignment horizontal="center" vertical="center"/>
    </xf>
    <xf numFmtId="0" fontId="157" fillId="6" borderId="16" xfId="69" applyFont="1" applyFill="1" applyBorder="1" applyAlignment="1">
      <alignment horizontal="center" vertical="center" wrapText="1"/>
    </xf>
    <xf numFmtId="0" fontId="183" fillId="6" borderId="16" xfId="69" applyFont="1" applyFill="1" applyBorder="1" applyAlignment="1">
      <alignment horizontal="center" vertical="center"/>
    </xf>
    <xf numFmtId="0" fontId="183" fillId="6" borderId="17" xfId="69" applyFont="1" applyFill="1" applyBorder="1" applyAlignment="1">
      <alignment horizontal="center" vertical="center"/>
    </xf>
    <xf numFmtId="0" fontId="157" fillId="6" borderId="19" xfId="69" applyFont="1" applyFill="1" applyBorder="1" applyAlignment="1">
      <alignment horizontal="center" vertical="center" wrapText="1"/>
    </xf>
    <xf numFmtId="0" fontId="183" fillId="6" borderId="19" xfId="69" applyFont="1" applyFill="1" applyBorder="1" applyAlignment="1">
      <alignment horizontal="center" vertical="center"/>
    </xf>
    <xf numFmtId="0" fontId="183" fillId="6" borderId="20" xfId="69" applyFont="1" applyFill="1" applyBorder="1" applyAlignment="1">
      <alignment horizontal="center" vertical="center"/>
    </xf>
    <xf numFmtId="0" fontId="231" fillId="0" borderId="19" xfId="10" applyNumberFormat="1" applyFont="1" applyFill="1" applyBorder="1" applyAlignment="1" applyProtection="1">
      <alignment horizontal="center" vertical="center"/>
    </xf>
    <xf numFmtId="183" fontId="4" fillId="0" borderId="20" xfId="91" applyNumberFormat="1" applyFont="1" applyFill="1" applyBorder="1" applyAlignment="1">
      <alignment horizontal="center" vertical="center" wrapText="1"/>
    </xf>
    <xf numFmtId="0" fontId="8" fillId="2" borderId="31" xfId="104" applyFont="1" applyFill="1" applyBorder="1" applyAlignment="1">
      <alignment vertical="center" wrapText="1"/>
    </xf>
    <xf numFmtId="0" fontId="232" fillId="0" borderId="19" xfId="10" applyNumberFormat="1" applyFont="1" applyFill="1" applyBorder="1" applyAlignment="1" applyProtection="1">
      <alignment horizontal="center" vertical="center"/>
    </xf>
    <xf numFmtId="0" fontId="232" fillId="0" borderId="28" xfId="10" applyNumberFormat="1" applyFont="1" applyFill="1" applyBorder="1" applyAlignment="1" applyProtection="1">
      <alignment horizontal="center" vertical="center"/>
    </xf>
    <xf numFmtId="183" fontId="4" fillId="0" borderId="29" xfId="91" applyNumberFormat="1" applyFont="1" applyFill="1" applyBorder="1" applyAlignment="1">
      <alignment horizontal="center" vertical="center" wrapText="1"/>
    </xf>
    <xf numFmtId="0" fontId="157" fillId="6" borderId="16" xfId="91" applyFont="1" applyFill="1" applyBorder="1" applyAlignment="1">
      <alignment horizontal="center" vertical="center" wrapText="1"/>
    </xf>
    <xf numFmtId="0" fontId="48" fillId="6" borderId="17" xfId="91" applyFont="1" applyFill="1" applyBorder="1" applyAlignment="1">
      <alignment horizontal="center" vertical="center"/>
    </xf>
    <xf numFmtId="0" fontId="48" fillId="6" borderId="20" xfId="91" applyFont="1" applyFill="1" applyBorder="1" applyAlignment="1">
      <alignment horizontal="center" vertical="center"/>
    </xf>
    <xf numFmtId="0" fontId="230" fillId="2" borderId="31" xfId="104" applyFont="1" applyFill="1" applyBorder="1" applyAlignment="1">
      <alignment vertical="center" wrapText="1"/>
    </xf>
    <xf numFmtId="0" fontId="231" fillId="0" borderId="28" xfId="10" applyNumberFormat="1" applyFont="1" applyFill="1" applyBorder="1" applyAlignment="1" applyProtection="1">
      <alignment horizontal="center" vertical="center"/>
    </xf>
    <xf numFmtId="0" fontId="134" fillId="0" borderId="0" xfId="91" applyFont="1" applyFill="1" applyAlignment="1">
      <alignment horizontal="center" vertical="center"/>
    </xf>
    <xf numFmtId="0" fontId="99" fillId="0" borderId="19" xfId="10" applyNumberFormat="1" applyFont="1" applyFill="1" applyBorder="1" applyAlignment="1" applyProtection="1">
      <alignment horizontal="center" vertical="center"/>
    </xf>
    <xf numFmtId="0" fontId="41" fillId="0" borderId="0" xfId="98" applyFont="1" applyFill="1" applyBorder="1" applyAlignment="1">
      <alignment horizontal="right"/>
    </xf>
    <xf numFmtId="0" fontId="233" fillId="0" borderId="0" xfId="10" applyNumberFormat="1" applyFont="1" applyFill="1" applyBorder="1" applyAlignment="1" applyProtection="1">
      <alignment horizontal="center" vertical="center" wrapText="1"/>
    </xf>
    <xf numFmtId="0" fontId="229" fillId="0" borderId="0" xfId="61" applyFont="1" applyFill="1" applyAlignment="1">
      <alignment wrapText="1"/>
    </xf>
    <xf numFmtId="0" fontId="189" fillId="0" borderId="0" xfId="104" applyFont="1" applyFill="1" applyBorder="1" applyAlignment="1">
      <alignment horizontal="center" vertical="center"/>
    </xf>
    <xf numFmtId="0" fontId="139" fillId="0" borderId="0" xfId="104" applyFont="1" applyFill="1" applyBorder="1" applyAlignment="1">
      <alignment horizontal="center" vertical="center"/>
    </xf>
    <xf numFmtId="0" fontId="4" fillId="2" borderId="0" xfId="104" applyFont="1" applyFill="1" applyBorder="1" applyAlignment="1">
      <alignment horizontal="center" vertical="center" wrapText="1"/>
    </xf>
    <xf numFmtId="0" fontId="4" fillId="2" borderId="0" xfId="104" applyFont="1" applyFill="1" applyAlignment="1">
      <alignment vertical="center"/>
    </xf>
    <xf numFmtId="0" fontId="229" fillId="0" borderId="0" xfId="61" applyFont="1" applyFill="1" applyAlignment="1">
      <alignment vertical="center" wrapText="1"/>
    </xf>
    <xf numFmtId="0" fontId="198" fillId="0" borderId="0" xfId="104" applyFont="1" applyFill="1" applyBorder="1" applyAlignment="1">
      <alignment horizontal="center" vertical="center"/>
    </xf>
    <xf numFmtId="0" fontId="47" fillId="0" borderId="0" xfId="104" applyFont="1" applyFill="1" applyBorder="1" applyAlignment="1">
      <alignment horizontal="center" vertical="center" wrapText="1"/>
    </xf>
    <xf numFmtId="0" fontId="4" fillId="0" borderId="0" xfId="61" applyFont="1" applyFill="1" applyAlignment="1"/>
    <xf numFmtId="183" fontId="15" fillId="14" borderId="28" xfId="91" applyNumberFormat="1" applyFont="1" applyFill="1" applyBorder="1" applyAlignment="1">
      <alignment horizontal="center" vertical="center" wrapText="1"/>
    </xf>
    <xf numFmtId="0" fontId="8" fillId="0" borderId="5" xfId="104" applyFont="1" applyFill="1" applyBorder="1" applyAlignment="1">
      <alignment vertical="center" wrapText="1"/>
    </xf>
    <xf numFmtId="0" fontId="8" fillId="0" borderId="0" xfId="104" applyFont="1" applyFill="1" applyBorder="1" applyAlignment="1">
      <alignment vertical="center" wrapText="1"/>
    </xf>
    <xf numFmtId="0" fontId="220" fillId="0" borderId="19" xfId="104" applyFont="1" applyBorder="1" applyAlignment="1">
      <alignment horizontal="left" vertical="center" wrapText="1"/>
    </xf>
    <xf numFmtId="0" fontId="11" fillId="0" borderId="19" xfId="98" applyNumberFormat="1" applyFont="1" applyFill="1" applyBorder="1" applyAlignment="1" applyProtection="1">
      <alignment horizontal="left" vertical="center" wrapText="1"/>
    </xf>
    <xf numFmtId="0" fontId="47" fillId="0" borderId="19" xfId="83" applyNumberFormat="1" applyFont="1" applyFill="1" applyBorder="1" applyAlignment="1">
      <alignment horizontal="left" vertical="center" wrapText="1"/>
    </xf>
    <xf numFmtId="0" fontId="99" fillId="0" borderId="28" xfId="10" applyNumberFormat="1" applyFont="1" applyFill="1" applyBorder="1" applyAlignment="1" applyProtection="1">
      <alignment horizontal="center" vertical="center"/>
    </xf>
    <xf numFmtId="0" fontId="35" fillId="0" borderId="0" xfId="104" applyFont="1" applyFill="1" applyBorder="1" applyAlignment="1">
      <alignment vertical="center" wrapText="1"/>
    </xf>
    <xf numFmtId="0" fontId="220" fillId="0" borderId="20" xfId="104" applyFont="1" applyBorder="1" applyAlignment="1">
      <alignment horizontal="left" vertical="center" wrapText="1"/>
    </xf>
    <xf numFmtId="0" fontId="11" fillId="0" borderId="20" xfId="98" applyNumberFormat="1" applyFont="1" applyFill="1" applyBorder="1" applyAlignment="1" applyProtection="1">
      <alignment horizontal="left" vertical="center" wrapText="1"/>
    </xf>
    <xf numFmtId="0" fontId="47" fillId="0" borderId="20" xfId="63" applyNumberFormat="1" applyFont="1" applyFill="1" applyBorder="1" applyAlignment="1">
      <alignment horizontal="left" vertical="center" wrapText="1"/>
    </xf>
    <xf numFmtId="0" fontId="47" fillId="0" borderId="20" xfId="83" applyNumberFormat="1" applyFont="1" applyFill="1" applyBorder="1" applyAlignment="1">
      <alignment horizontal="left" vertical="center" wrapText="1"/>
    </xf>
    <xf numFmtId="0" fontId="9" fillId="0" borderId="0" xfId="104" applyFont="1" applyBorder="1" applyAlignment="1">
      <alignment horizontal="left" vertical="center" wrapText="1"/>
    </xf>
    <xf numFmtId="0" fontId="220" fillId="0" borderId="0" xfId="104" applyFont="1" applyBorder="1" applyAlignment="1">
      <alignment horizontal="left" vertical="center" wrapText="1"/>
    </xf>
    <xf numFmtId="0" fontId="11" fillId="0" borderId="0" xfId="98" applyNumberFormat="1" applyFont="1" applyFill="1" applyBorder="1" applyAlignment="1" applyProtection="1">
      <alignment horizontal="left" vertical="center" wrapText="1"/>
    </xf>
    <xf numFmtId="0" fontId="4" fillId="0" borderId="0" xfId="104" applyFont="1" applyBorder="1" applyAlignment="1">
      <alignment horizontal="left" vertical="center"/>
    </xf>
    <xf numFmtId="0" fontId="175" fillId="0" borderId="0" xfId="104" applyFont="1" applyBorder="1" applyAlignment="1">
      <alignment horizontal="left" vertical="center" wrapText="1"/>
    </xf>
    <xf numFmtId="0" fontId="4" fillId="0" borderId="0" xfId="83" applyNumberFormat="1" applyFont="1" applyFill="1" applyBorder="1" applyAlignment="1">
      <alignment horizontal="left" vertical="center" wrapText="1"/>
    </xf>
    <xf numFmtId="0" fontId="4" fillId="0" borderId="0" xfId="63" applyNumberFormat="1" applyFont="1" applyFill="1" applyBorder="1" applyAlignment="1">
      <alignment horizontal="left" vertical="center" wrapText="1"/>
    </xf>
    <xf numFmtId="0" fontId="47" fillId="0" borderId="0" xfId="63" applyNumberFormat="1" applyFont="1" applyFill="1" applyBorder="1" applyAlignment="1">
      <alignment horizontal="left" vertical="center" wrapText="1"/>
    </xf>
    <xf numFmtId="0" fontId="4" fillId="0" borderId="0" xfId="63" applyNumberFormat="1" applyFont="1" applyFill="1" applyBorder="1" applyAlignment="1">
      <alignment vertical="center" wrapText="1"/>
    </xf>
    <xf numFmtId="0" fontId="47" fillId="0" borderId="0" xfId="83" applyNumberFormat="1" applyFont="1" applyFill="1" applyBorder="1" applyAlignment="1">
      <alignment horizontal="left" vertical="center" wrapText="1"/>
    </xf>
    <xf numFmtId="0" fontId="234" fillId="0" borderId="0" xfId="0" applyFont="1" applyFill="1" applyBorder="1" applyAlignment="1">
      <alignment vertical="center"/>
    </xf>
    <xf numFmtId="0" fontId="235" fillId="0" borderId="105" xfId="0" applyFont="1" applyFill="1" applyBorder="1" applyAlignment="1">
      <alignment horizontal="center" vertical="center"/>
    </xf>
    <xf numFmtId="0" fontId="236" fillId="0" borderId="106" xfId="0" applyFont="1" applyFill="1" applyBorder="1" applyAlignment="1">
      <alignment horizontal="center" vertical="center"/>
    </xf>
    <xf numFmtId="0" fontId="236" fillId="0" borderId="107" xfId="0" applyFont="1" applyFill="1" applyBorder="1" applyAlignment="1">
      <alignment horizontal="center" vertical="center"/>
    </xf>
    <xf numFmtId="0" fontId="236" fillId="0" borderId="108" xfId="0" applyFont="1" applyFill="1" applyBorder="1" applyAlignment="1">
      <alignment horizontal="center" vertical="center"/>
    </xf>
    <xf numFmtId="0" fontId="237" fillId="0" borderId="107" xfId="0" applyFont="1" applyFill="1" applyBorder="1" applyAlignment="1">
      <alignment horizontal="center" vertical="center" wrapText="1"/>
    </xf>
    <xf numFmtId="0" fontId="238" fillId="0" borderId="108" xfId="0" applyFont="1" applyFill="1" applyBorder="1" applyAlignment="1">
      <alignment horizontal="center" vertical="center" wrapText="1"/>
    </xf>
    <xf numFmtId="0" fontId="238" fillId="0" borderId="107" xfId="0" applyFont="1" applyFill="1" applyBorder="1" applyAlignment="1">
      <alignment horizontal="center" vertical="center" wrapText="1"/>
    </xf>
    <xf numFmtId="0" fontId="239" fillId="0" borderId="107" xfId="0" applyFont="1" applyFill="1" applyBorder="1" applyAlignment="1">
      <alignment horizontal="left" vertical="center"/>
    </xf>
    <xf numFmtId="0" fontId="234" fillId="0" borderId="108" xfId="0" applyFont="1" applyFill="1" applyBorder="1" applyAlignment="1">
      <alignment horizontal="left" vertical="center"/>
    </xf>
    <xf numFmtId="0" fontId="240" fillId="0" borderId="107" xfId="0" applyFont="1" applyFill="1" applyBorder="1" applyAlignment="1">
      <alignment horizontal="center" vertical="center"/>
    </xf>
    <xf numFmtId="0" fontId="241" fillId="0" borderId="108" xfId="0" applyFont="1" applyFill="1" applyBorder="1" applyAlignment="1">
      <alignment horizontal="center" vertical="center"/>
    </xf>
    <xf numFmtId="0" fontId="242" fillId="0" borderId="107" xfId="0" applyFont="1" applyFill="1" applyBorder="1" applyAlignment="1">
      <alignment horizontal="left" vertical="center"/>
    </xf>
    <xf numFmtId="0" fontId="243" fillId="0" borderId="108" xfId="0" applyFont="1" applyFill="1" applyBorder="1" applyAlignment="1">
      <alignment horizontal="left" vertical="center"/>
    </xf>
    <xf numFmtId="0" fontId="244" fillId="0" borderId="109" xfId="0" applyFont="1" applyFill="1" applyBorder="1" applyAlignment="1">
      <alignment horizontal="center" vertical="center"/>
    </xf>
    <xf numFmtId="0" fontId="245" fillId="0" borderId="110" xfId="0" applyFont="1" applyFill="1" applyBorder="1" applyAlignment="1">
      <alignment horizontal="center" vertical="center"/>
    </xf>
    <xf numFmtId="0" fontId="246" fillId="0" borderId="110" xfId="0" applyFont="1" applyFill="1" applyBorder="1" applyAlignment="1">
      <alignment horizontal="center" vertical="center"/>
    </xf>
    <xf numFmtId="0" fontId="247" fillId="0" borderId="0" xfId="0" applyFont="1" applyFill="1" applyBorder="1" applyAlignment="1">
      <alignment vertical="center"/>
    </xf>
    <xf numFmtId="0" fontId="248" fillId="0" borderId="0" xfId="0" applyFont="1" applyFill="1" applyBorder="1" applyAlignment="1">
      <alignment vertical="center"/>
    </xf>
    <xf numFmtId="0" fontId="249" fillId="0" borderId="0" xfId="0" applyFont="1" applyFill="1" applyBorder="1" applyAlignment="1">
      <alignment vertical="center"/>
    </xf>
    <xf numFmtId="0" fontId="236" fillId="0" borderId="111" xfId="0" applyFont="1" applyFill="1" applyBorder="1" applyAlignment="1">
      <alignment horizontal="center" vertical="center"/>
    </xf>
    <xf numFmtId="0" fontId="250" fillId="0" borderId="0" xfId="10" applyFont="1" applyFill="1" applyBorder="1" applyAlignment="1">
      <alignment vertical="center"/>
    </xf>
    <xf numFmtId="0" fontId="251" fillId="0" borderId="0" xfId="10" applyFont="1" applyFill="1" applyBorder="1" applyAlignment="1">
      <alignment vertical="center"/>
    </xf>
    <xf numFmtId="0" fontId="236" fillId="0" borderId="112" xfId="0" applyFont="1" applyFill="1" applyBorder="1" applyAlignment="1">
      <alignment horizontal="center" vertical="center"/>
    </xf>
    <xf numFmtId="0" fontId="238" fillId="0" borderId="112" xfId="0" applyFont="1" applyFill="1" applyBorder="1" applyAlignment="1">
      <alignment horizontal="center" vertical="center" wrapText="1"/>
    </xf>
    <xf numFmtId="0" fontId="234" fillId="0" borderId="0" xfId="0" applyFont="1" applyFill="1" applyBorder="1" applyAlignment="1">
      <alignment horizontal="left" vertical="center"/>
    </xf>
    <xf numFmtId="0" fontId="234" fillId="0" borderId="112" xfId="0" applyFont="1" applyFill="1" applyBorder="1" applyAlignment="1">
      <alignment horizontal="left" vertical="center"/>
    </xf>
    <xf numFmtId="0" fontId="241" fillId="0" borderId="112" xfId="0" applyFont="1" applyFill="1" applyBorder="1" applyAlignment="1">
      <alignment horizontal="center" vertical="center"/>
    </xf>
    <xf numFmtId="0" fontId="245" fillId="0" borderId="113" xfId="0" applyFont="1" applyFill="1" applyBorder="1" applyAlignment="1">
      <alignment horizontal="center" vertical="center"/>
    </xf>
    <xf numFmtId="0" fontId="3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16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225" fillId="0" borderId="0" xfId="0" applyFont="1" applyFill="1" applyAlignment="1">
      <alignment vertical="center"/>
    </xf>
    <xf numFmtId="0" fontId="17" fillId="0" borderId="0" xfId="10" applyFont="1" applyFill="1" applyBorder="1" applyAlignment="1">
      <alignment horizontal="left" vertical="center" wrapText="1"/>
    </xf>
    <xf numFmtId="0" fontId="226" fillId="0" borderId="0" xfId="10" applyFont="1" applyFill="1" applyBorder="1" applyAlignment="1">
      <alignment horizontal="left" vertical="center" wrapText="1"/>
    </xf>
    <xf numFmtId="0" fontId="226" fillId="0" borderId="0" xfId="10" applyFont="1" applyFill="1" applyAlignment="1">
      <alignment horizontal="left" vertical="center" wrapText="1"/>
    </xf>
    <xf numFmtId="0" fontId="252" fillId="0" borderId="0" xfId="0" applyFont="1" applyFill="1" applyBorder="1" applyAlignment="1">
      <alignment horizontal="center" vertical="center" wrapText="1"/>
    </xf>
    <xf numFmtId="0" fontId="252" fillId="0" borderId="0" xfId="0" applyFont="1" applyFill="1" applyBorder="1" applyAlignment="1">
      <alignment horizontal="center" vertical="center"/>
    </xf>
    <xf numFmtId="0" fontId="14" fillId="10" borderId="0" xfId="10" applyNumberFormat="1" applyFont="1" applyFill="1" applyBorder="1" applyAlignment="1">
      <alignment horizontal="center" vertical="center"/>
    </xf>
    <xf numFmtId="0" fontId="33" fillId="0" borderId="52" xfId="0" applyNumberFormat="1" applyFont="1" applyFill="1" applyBorder="1" applyAlignment="1">
      <alignment horizontal="center" vertical="center" wrapText="1"/>
    </xf>
    <xf numFmtId="0" fontId="33" fillId="0" borderId="53" xfId="0" applyNumberFormat="1" applyFont="1" applyFill="1" applyBorder="1" applyAlignment="1">
      <alignment horizontal="center" vertical="center" wrapText="1"/>
    </xf>
    <xf numFmtId="0" fontId="33" fillId="0" borderId="54" xfId="0" applyNumberFormat="1" applyFont="1" applyFill="1" applyBorder="1" applyAlignment="1">
      <alignment horizontal="center" vertical="center" wrapText="1"/>
    </xf>
    <xf numFmtId="0" fontId="253" fillId="2" borderId="34" xfId="0" applyNumberFormat="1" applyFont="1" applyFill="1" applyBorder="1" applyAlignment="1">
      <alignment horizontal="center" vertical="center"/>
    </xf>
    <xf numFmtId="0" fontId="253" fillId="2" borderId="35" xfId="0" applyNumberFormat="1" applyFont="1" applyFill="1" applyBorder="1" applyAlignment="1">
      <alignment horizontal="center" vertical="center"/>
    </xf>
    <xf numFmtId="0" fontId="254" fillId="2" borderId="35" xfId="0" applyNumberFormat="1" applyFont="1" applyFill="1" applyBorder="1" applyAlignment="1">
      <alignment horizontal="center" vertical="center"/>
    </xf>
    <xf numFmtId="0" fontId="254" fillId="2" borderId="39" xfId="0" applyNumberFormat="1" applyFont="1" applyFill="1" applyBorder="1" applyAlignment="1">
      <alignment horizontal="center" vertical="center"/>
    </xf>
    <xf numFmtId="0" fontId="255" fillId="0" borderId="36" xfId="0" applyNumberFormat="1" applyFont="1" applyFill="1" applyBorder="1" applyAlignment="1">
      <alignment horizontal="center" vertical="center" wrapText="1"/>
    </xf>
    <xf numFmtId="0" fontId="160" fillId="20" borderId="19" xfId="0" applyNumberFormat="1" applyFont="1" applyFill="1" applyBorder="1" applyAlignment="1">
      <alignment horizontal="center" vertical="center"/>
    </xf>
    <xf numFmtId="0" fontId="160" fillId="20" borderId="31" xfId="0" applyNumberFormat="1" applyFont="1" applyFill="1" applyBorder="1" applyAlignment="1">
      <alignment horizontal="center" vertical="center"/>
    </xf>
    <xf numFmtId="0" fontId="4" fillId="20" borderId="19" xfId="0" applyNumberFormat="1" applyFont="1" applyFill="1" applyBorder="1" applyAlignment="1">
      <alignment horizontal="center" vertical="center"/>
    </xf>
    <xf numFmtId="0" fontId="49" fillId="0" borderId="23" xfId="0" applyNumberFormat="1" applyFont="1" applyFill="1" applyBorder="1" applyAlignment="1">
      <alignment horizontal="center" vertical="center"/>
    </xf>
    <xf numFmtId="0" fontId="49" fillId="0" borderId="19" xfId="0" applyNumberFormat="1" applyFont="1" applyFill="1" applyBorder="1" applyAlignment="1">
      <alignment horizontal="center" vertical="center"/>
    </xf>
    <xf numFmtId="0" fontId="4" fillId="0" borderId="114" xfId="0" applyNumberFormat="1" applyFont="1" applyFill="1" applyBorder="1" applyAlignment="1">
      <alignment horizontal="center" vertical="center" wrapText="1"/>
    </xf>
    <xf numFmtId="0" fontId="49" fillId="0" borderId="13" xfId="0" applyNumberFormat="1" applyFont="1" applyFill="1" applyBorder="1" applyAlignment="1">
      <alignment horizontal="center" vertical="center"/>
    </xf>
    <xf numFmtId="0" fontId="4" fillId="0" borderId="115" xfId="0" applyNumberFormat="1" applyFont="1" applyFill="1" applyBorder="1" applyAlignment="1">
      <alignment horizontal="center" vertical="center" wrapText="1"/>
    </xf>
    <xf numFmtId="0" fontId="256" fillId="0" borderId="36" xfId="0" applyNumberFormat="1" applyFont="1" applyFill="1" applyBorder="1" applyAlignment="1">
      <alignment horizontal="center" vertical="center" wrapText="1"/>
    </xf>
    <xf numFmtId="0" fontId="160" fillId="0" borderId="19" xfId="0" applyNumberFormat="1" applyFont="1" applyFill="1" applyBorder="1" applyAlignment="1">
      <alignment horizontal="center" vertical="center"/>
    </xf>
    <xf numFmtId="0" fontId="160" fillId="9" borderId="31" xfId="0" applyNumberFormat="1" applyFont="1" applyFill="1" applyBorder="1" applyAlignment="1">
      <alignment horizontal="center" vertical="center"/>
    </xf>
    <xf numFmtId="0" fontId="4" fillId="0" borderId="19" xfId="0" applyNumberFormat="1" applyFont="1" applyFill="1" applyBorder="1" applyAlignment="1">
      <alignment horizontal="center" vertical="center"/>
    </xf>
    <xf numFmtId="0" fontId="256" fillId="0" borderId="19" xfId="0" applyNumberFormat="1" applyFont="1" applyFill="1" applyBorder="1" applyAlignment="1">
      <alignment horizontal="center" vertical="center"/>
    </xf>
    <xf numFmtId="0" fontId="257" fillId="0" borderId="36" xfId="0" applyNumberFormat="1" applyFont="1" applyFill="1" applyBorder="1" applyAlignment="1">
      <alignment horizontal="center" vertical="center" wrapText="1"/>
    </xf>
    <xf numFmtId="0" fontId="160" fillId="9" borderId="19" xfId="0" applyNumberFormat="1" applyFont="1" applyFill="1" applyBorder="1" applyAlignment="1">
      <alignment horizontal="center" vertical="center"/>
    </xf>
    <xf numFmtId="0" fontId="49" fillId="0" borderId="36" xfId="0" applyNumberFormat="1" applyFont="1" applyFill="1" applyBorder="1" applyAlignment="1">
      <alignment horizontal="center" vertical="center"/>
    </xf>
    <xf numFmtId="0" fontId="4" fillId="0" borderId="36" xfId="0" applyNumberFormat="1" applyFont="1" applyFill="1" applyBorder="1" applyAlignment="1">
      <alignment horizontal="center" vertical="center" wrapText="1"/>
    </xf>
    <xf numFmtId="0" fontId="217" fillId="0" borderId="19" xfId="0" applyNumberFormat="1" applyFont="1" applyFill="1" applyBorder="1" applyAlignment="1">
      <alignment horizontal="center" vertical="center"/>
    </xf>
    <xf numFmtId="0" fontId="4" fillId="0" borderId="36" xfId="0" applyNumberFormat="1" applyFont="1" applyFill="1" applyBorder="1" applyAlignment="1">
      <alignment horizontal="center" vertical="center"/>
    </xf>
    <xf numFmtId="0" fontId="257" fillId="0" borderId="19" xfId="0" applyNumberFormat="1" applyFont="1" applyFill="1" applyBorder="1" applyAlignment="1">
      <alignment horizontal="center" vertical="center"/>
    </xf>
    <xf numFmtId="0" fontId="217" fillId="0" borderId="36" xfId="0" applyNumberFormat="1" applyFont="1" applyFill="1" applyBorder="1" applyAlignment="1">
      <alignment horizontal="center" vertical="center" wrapText="1"/>
    </xf>
    <xf numFmtId="0" fontId="4" fillId="0" borderId="37" xfId="0" applyNumberFormat="1" applyFont="1" applyFill="1" applyBorder="1" applyAlignment="1">
      <alignment horizontal="center" vertical="center"/>
    </xf>
    <xf numFmtId="0" fontId="4" fillId="0" borderId="38" xfId="0" applyNumberFormat="1" applyFont="1" applyFill="1" applyBorder="1" applyAlignment="1">
      <alignment horizontal="center" vertical="center"/>
    </xf>
    <xf numFmtId="0" fontId="49" fillId="0" borderId="38" xfId="0" applyNumberFormat="1" applyFont="1" applyFill="1" applyBorder="1" applyAlignment="1">
      <alignment horizontal="center" vertical="center"/>
    </xf>
    <xf numFmtId="0" fontId="49" fillId="0" borderId="63" xfId="0" applyNumberFormat="1" applyFont="1" applyFill="1" applyBorder="1" applyAlignment="1">
      <alignment horizontal="center" vertical="center"/>
    </xf>
    <xf numFmtId="0" fontId="4" fillId="0" borderId="64" xfId="0" applyNumberFormat="1" applyFont="1" applyFill="1" applyBorder="1" applyAlignment="1">
      <alignment horizontal="center" vertical="center" wrapText="1"/>
    </xf>
    <xf numFmtId="0" fontId="251" fillId="0" borderId="0" xfId="10" applyFont="1" applyFill="1" applyAlignment="1">
      <alignment horizontal="center" vertical="center"/>
    </xf>
    <xf numFmtId="0" fontId="36" fillId="0" borderId="0" xfId="10" applyFont="1" applyFill="1" applyAlignment="1">
      <alignment horizontal="center" vertical="center"/>
    </xf>
    <xf numFmtId="0" fontId="226" fillId="0" borderId="0" xfId="10" applyFont="1" applyFill="1" applyAlignment="1">
      <alignment vertical="center" wrapText="1"/>
    </xf>
    <xf numFmtId="0" fontId="8" fillId="0" borderId="0" xfId="0" applyFont="1" applyFill="1" applyAlignment="1">
      <alignment horizontal="center" vertical="center"/>
    </xf>
    <xf numFmtId="0" fontId="11" fillId="0" borderId="0" xfId="0" applyFont="1" applyFill="1" applyBorder="1" applyAlignment="1">
      <alignment horizontal="center" vertical="center" wrapText="1"/>
    </xf>
    <xf numFmtId="0" fontId="258" fillId="0" borderId="0" xfId="0" applyFont="1" applyFill="1" applyAlignment="1">
      <alignment vertical="center"/>
    </xf>
    <xf numFmtId="0" fontId="1" fillId="0" borderId="0" xfId="0" applyFont="1" applyFill="1" applyBorder="1" applyAlignment="1">
      <alignment horizontal="left" vertical="center"/>
    </xf>
    <xf numFmtId="186" fontId="11" fillId="0" borderId="0" xfId="0" applyNumberFormat="1" applyFont="1" applyFill="1" applyBorder="1" applyAlignment="1">
      <alignment vertical="center"/>
    </xf>
    <xf numFmtId="0" fontId="11" fillId="0" borderId="0" xfId="10" applyFont="1" applyFill="1" applyBorder="1" applyAlignment="1">
      <alignment horizontal="left" vertical="center" wrapText="1"/>
    </xf>
    <xf numFmtId="0" fontId="11" fillId="0" borderId="0" xfId="10" applyFont="1" applyFill="1" applyAlignment="1">
      <alignment horizontal="left" vertical="center" wrapText="1"/>
    </xf>
    <xf numFmtId="0" fontId="259" fillId="0" borderId="0" xfId="10" applyFont="1" applyFill="1" applyBorder="1" applyAlignment="1">
      <alignment horizontal="left" vertical="center"/>
    </xf>
    <xf numFmtId="0" fontId="260" fillId="15" borderId="0" xfId="0" applyFont="1" applyFill="1" applyBorder="1" applyAlignment="1">
      <alignment horizontal="center" vertical="center"/>
    </xf>
    <xf numFmtId="0" fontId="260" fillId="15" borderId="0" xfId="0" applyFont="1" applyFill="1" applyAlignment="1">
      <alignment horizontal="center" vertical="center"/>
    </xf>
    <xf numFmtId="0" fontId="261" fillId="15" borderId="0" xfId="0" applyFont="1" applyFill="1" applyAlignment="1">
      <alignment horizontal="center" vertical="center"/>
    </xf>
    <xf numFmtId="0" fontId="262" fillId="15" borderId="0" xfId="0" applyFont="1" applyFill="1" applyAlignment="1">
      <alignment horizontal="left" vertical="center" wrapText="1"/>
    </xf>
    <xf numFmtId="0" fontId="11" fillId="0" borderId="0" xfId="0" applyFont="1" applyFill="1" applyBorder="1" applyAlignment="1">
      <alignment horizontal="left" wrapText="1"/>
    </xf>
    <xf numFmtId="0" fontId="261" fillId="0" borderId="0" xfId="0" applyFont="1" applyFill="1" applyBorder="1" applyAlignment="1">
      <alignment horizontal="center"/>
    </xf>
    <xf numFmtId="0" fontId="16" fillId="0" borderId="0" xfId="0" applyFont="1" applyFill="1" applyAlignment="1">
      <alignment horizontal="left" wrapText="1"/>
    </xf>
    <xf numFmtId="0" fontId="16" fillId="0" borderId="0" xfId="0" applyFont="1" applyFill="1" applyAlignment="1">
      <alignment horizontal="center" wrapText="1"/>
    </xf>
    <xf numFmtId="0" fontId="41" fillId="6" borderId="34" xfId="104" applyNumberFormat="1" applyFont="1" applyFill="1" applyBorder="1" applyAlignment="1">
      <alignment horizontal="center" vertical="center" wrapText="1"/>
    </xf>
    <xf numFmtId="0" fontId="11" fillId="21" borderId="35" xfId="104" applyNumberFormat="1" applyFont="1" applyFill="1" applyBorder="1" applyAlignment="1">
      <alignment horizontal="center" vertical="center" wrapText="1"/>
    </xf>
    <xf numFmtId="0" fontId="41" fillId="6" borderId="35" xfId="104" applyNumberFormat="1" applyFont="1" applyFill="1" applyBorder="1" applyAlignment="1">
      <alignment horizontal="center" vertical="center" wrapText="1"/>
    </xf>
    <xf numFmtId="0" fontId="263" fillId="6" borderId="35" xfId="104" applyNumberFormat="1" applyFont="1" applyFill="1" applyBorder="1" applyAlignment="1">
      <alignment horizontal="center" vertical="center" wrapText="1"/>
    </xf>
    <xf numFmtId="0" fontId="264" fillId="0" borderId="91" xfId="104" applyNumberFormat="1" applyFont="1" applyFill="1" applyBorder="1" applyAlignment="1">
      <alignment horizontal="center" vertical="center" wrapText="1" readingOrder="1"/>
    </xf>
    <xf numFmtId="0" fontId="265" fillId="0" borderId="51" xfId="104" applyNumberFormat="1" applyFont="1" applyFill="1" applyBorder="1" applyAlignment="1">
      <alignment horizontal="center" vertical="center" wrapText="1" readingOrder="1"/>
    </xf>
    <xf numFmtId="0" fontId="41" fillId="0" borderId="19" xfId="104" applyNumberFormat="1" applyFont="1" applyFill="1" applyBorder="1" applyAlignment="1">
      <alignment horizontal="center" vertical="center" wrapText="1" readingOrder="1"/>
    </xf>
    <xf numFmtId="0" fontId="144" fillId="0" borderId="19" xfId="10" applyNumberFormat="1" applyFont="1" applyFill="1" applyBorder="1" applyAlignment="1" applyProtection="1">
      <alignment horizontal="left" vertical="center"/>
    </xf>
    <xf numFmtId="0" fontId="4" fillId="0" borderId="19" xfId="10" applyNumberFormat="1" applyFont="1" applyFill="1" applyBorder="1" applyAlignment="1" applyProtection="1">
      <alignment horizontal="center" vertical="center" wrapText="1"/>
    </xf>
    <xf numFmtId="0" fontId="47" fillId="0" borderId="19" xfId="10" applyNumberFormat="1" applyFont="1" applyFill="1" applyBorder="1" applyAlignment="1" applyProtection="1">
      <alignment horizontal="center" vertical="center" wrapText="1"/>
    </xf>
    <xf numFmtId="0" fontId="47" fillId="0" borderId="19" xfId="0" applyFont="1" applyBorder="1" applyAlignment="1">
      <alignment vertical="center" wrapText="1"/>
    </xf>
    <xf numFmtId="0" fontId="266" fillId="0" borderId="45" xfId="104" applyNumberFormat="1" applyFont="1" applyFill="1" applyBorder="1" applyAlignment="1">
      <alignment horizontal="center" vertical="center" wrapText="1" readingOrder="1"/>
    </xf>
    <xf numFmtId="0" fontId="266" fillId="0" borderId="46" xfId="104" applyNumberFormat="1" applyFont="1" applyFill="1" applyBorder="1" applyAlignment="1">
      <alignment horizontal="center" vertical="center" wrapText="1" readingOrder="1"/>
    </xf>
    <xf numFmtId="0" fontId="267" fillId="0" borderId="46" xfId="104" applyNumberFormat="1" applyFont="1" applyFill="1" applyBorder="1" applyAlignment="1">
      <alignment horizontal="center" vertical="center" wrapText="1" readingOrder="1"/>
    </xf>
    <xf numFmtId="0" fontId="268" fillId="0" borderId="46" xfId="96" applyNumberFormat="1" applyFont="1" applyFill="1" applyBorder="1" applyAlignment="1" applyProtection="1">
      <alignment horizontal="left" vertical="center" wrapText="1"/>
    </xf>
    <xf numFmtId="0" fontId="269" fillId="0" borderId="46" xfId="96" applyNumberFormat="1" applyFont="1" applyFill="1" applyBorder="1" applyAlignment="1" applyProtection="1">
      <alignment horizontal="center" vertical="center" wrapText="1"/>
    </xf>
    <xf numFmtId="0" fontId="4" fillId="0" borderId="46" xfId="96" applyNumberFormat="1" applyFont="1" applyFill="1" applyBorder="1" applyAlignment="1" applyProtection="1">
      <alignment horizontal="center" vertical="center" wrapText="1"/>
    </xf>
    <xf numFmtId="20" fontId="269" fillId="0" borderId="46" xfId="95" applyNumberFormat="1" applyFont="1" applyFill="1" applyBorder="1" applyAlignment="1">
      <alignment horizontal="left" vertical="center" wrapText="1"/>
    </xf>
    <xf numFmtId="0" fontId="265" fillId="0" borderId="69" xfId="0" applyFont="1" applyFill="1" applyBorder="1" applyAlignment="1">
      <alignment horizontal="center" vertical="center" wrapText="1" readingOrder="1"/>
    </xf>
    <xf numFmtId="0" fontId="270" fillId="0" borderId="22" xfId="0" applyFont="1" applyFill="1" applyBorder="1" applyAlignment="1">
      <alignment horizontal="center" vertical="center" wrapText="1" readingOrder="1"/>
    </xf>
    <xf numFmtId="0" fontId="144" fillId="0" borderId="19" xfId="10" applyNumberFormat="1" applyFont="1" applyFill="1" applyBorder="1" applyAlignment="1" applyProtection="1">
      <alignment horizontal="left" vertical="center" wrapText="1" readingOrder="1"/>
    </xf>
    <xf numFmtId="0" fontId="4" fillId="0" borderId="19" xfId="10" applyNumberFormat="1" applyFont="1" applyFill="1" applyBorder="1" applyAlignment="1" applyProtection="1">
      <alignment horizontal="center" vertical="center" wrapText="1" readingOrder="1"/>
    </xf>
    <xf numFmtId="0" fontId="170" fillId="0" borderId="19" xfId="104" applyNumberFormat="1" applyFont="1" applyFill="1" applyBorder="1" applyAlignment="1">
      <alignment horizontal="center" vertical="center" wrapText="1" readingOrder="1"/>
    </xf>
    <xf numFmtId="0" fontId="265" fillId="0" borderId="44" xfId="104" applyNumberFormat="1" applyFont="1" applyFill="1" applyBorder="1" applyAlignment="1">
      <alignment horizontal="center" vertical="center" wrapText="1" readingOrder="1"/>
    </xf>
    <xf numFmtId="0" fontId="265" fillId="0" borderId="12" xfId="104" applyNumberFormat="1" applyFont="1" applyFill="1" applyBorder="1" applyAlignment="1">
      <alignment horizontal="center" vertical="center" wrapText="1" readingOrder="1"/>
    </xf>
    <xf numFmtId="0" fontId="47" fillId="0" borderId="19" xfId="10" applyNumberFormat="1" applyFont="1" applyFill="1" applyBorder="1" applyAlignment="1" applyProtection="1">
      <alignment horizontal="center" vertical="center" wrapText="1" readingOrder="1"/>
    </xf>
    <xf numFmtId="9" fontId="4" fillId="0" borderId="19" xfId="10" applyNumberFormat="1" applyFont="1" applyFill="1" applyBorder="1" applyAlignment="1" applyProtection="1">
      <alignment horizontal="center" vertical="center" wrapText="1" readingOrder="1"/>
    </xf>
    <xf numFmtId="0" fontId="47" fillId="0" borderId="19" xfId="104" applyNumberFormat="1" applyFont="1" applyFill="1" applyBorder="1" applyAlignment="1">
      <alignment horizontal="left" vertical="center" wrapText="1" readingOrder="1"/>
    </xf>
    <xf numFmtId="0" fontId="265" fillId="0" borderId="44" xfId="0" applyFont="1" applyFill="1" applyBorder="1" applyAlignment="1">
      <alignment horizontal="center" vertical="center" wrapText="1" readingOrder="1"/>
    </xf>
    <xf numFmtId="0" fontId="270" fillId="0" borderId="12" xfId="0" applyFont="1" applyFill="1" applyBorder="1" applyAlignment="1">
      <alignment horizontal="center" vertical="center" wrapText="1" readingOrder="1"/>
    </xf>
    <xf numFmtId="0" fontId="41" fillId="0" borderId="23" xfId="104" applyNumberFormat="1" applyFont="1" applyFill="1" applyBorder="1" applyAlignment="1">
      <alignment horizontal="center" vertical="center" wrapText="1" readingOrder="1"/>
    </xf>
    <xf numFmtId="0" fontId="48" fillId="0" borderId="45" xfId="104" applyNumberFormat="1" applyFont="1" applyFill="1" applyBorder="1" applyAlignment="1">
      <alignment vertical="center" wrapText="1" readingOrder="1"/>
    </xf>
    <xf numFmtId="0" fontId="48" fillId="0" borderId="46" xfId="104" applyNumberFormat="1" applyFont="1" applyFill="1" applyBorder="1" applyAlignment="1">
      <alignment vertical="center" wrapText="1" readingOrder="1"/>
    </xf>
    <xf numFmtId="0" fontId="4" fillId="0" borderId="46" xfId="104" applyNumberFormat="1" applyFont="1" applyFill="1" applyBorder="1" applyAlignment="1">
      <alignment horizontal="center" vertical="center" wrapText="1" readingOrder="1"/>
    </xf>
    <xf numFmtId="0" fontId="9" fillId="0" borderId="46" xfId="104" applyNumberFormat="1" applyFont="1" applyFill="1" applyBorder="1" applyAlignment="1">
      <alignment horizontal="center" vertical="center" wrapText="1" readingOrder="1"/>
    </xf>
    <xf numFmtId="0" fontId="271" fillId="0" borderId="44" xfId="104" applyNumberFormat="1" applyFont="1" applyFill="1" applyBorder="1" applyAlignment="1">
      <alignment horizontal="center" vertical="center" wrapText="1" readingOrder="1"/>
    </xf>
    <xf numFmtId="0" fontId="270" fillId="0" borderId="12" xfId="104" applyNumberFormat="1" applyFont="1" applyFill="1" applyBorder="1" applyAlignment="1">
      <alignment horizontal="center" vertical="center" wrapText="1" readingOrder="1"/>
    </xf>
    <xf numFmtId="0" fontId="272" fillId="14" borderId="19" xfId="10" applyNumberFormat="1" applyFont="1" applyFill="1" applyBorder="1" applyAlignment="1" applyProtection="1">
      <alignment horizontal="left" vertical="center"/>
    </xf>
    <xf numFmtId="0" fontId="4" fillId="14" borderId="19" xfId="10" applyNumberFormat="1" applyFont="1" applyFill="1" applyBorder="1" applyAlignment="1" applyProtection="1">
      <alignment horizontal="center" vertical="center" wrapText="1"/>
    </xf>
    <xf numFmtId="0" fontId="47" fillId="14" borderId="19" xfId="10" applyNumberFormat="1" applyFont="1" applyFill="1" applyBorder="1" applyAlignment="1" applyProtection="1">
      <alignment horizontal="center" vertical="center" wrapText="1"/>
      <protection locked="0"/>
    </xf>
    <xf numFmtId="9" fontId="4" fillId="14" borderId="19" xfId="10" applyNumberFormat="1" applyFont="1" applyFill="1" applyBorder="1" applyAlignment="1" applyProtection="1">
      <alignment horizontal="center" vertical="center" wrapText="1"/>
    </xf>
    <xf numFmtId="0" fontId="11" fillId="0" borderId="13" xfId="104" applyNumberFormat="1" applyFont="1" applyFill="1" applyBorder="1" applyAlignment="1">
      <alignment horizontal="center" vertical="center" wrapText="1" readingOrder="1"/>
    </xf>
    <xf numFmtId="9" fontId="4" fillId="0" borderId="19" xfId="10" applyNumberFormat="1" applyFont="1" applyFill="1" applyBorder="1" applyAlignment="1" applyProtection="1">
      <alignment horizontal="center" vertical="center" wrapText="1"/>
    </xf>
    <xf numFmtId="0" fontId="47" fillId="0" borderId="19" xfId="10" applyFont="1" applyBorder="1" applyAlignment="1">
      <alignment vertical="center" wrapText="1"/>
    </xf>
    <xf numFmtId="0" fontId="11" fillId="0" borderId="26" xfId="104" applyNumberFormat="1" applyFont="1" applyFill="1" applyBorder="1" applyAlignment="1">
      <alignment horizontal="center" vertical="center" wrapText="1" readingOrder="1"/>
    </xf>
    <xf numFmtId="0" fontId="4" fillId="0" borderId="19" xfId="10" applyNumberFormat="1" applyFont="1" applyFill="1" applyBorder="1" applyAlignment="1" applyProtection="1">
      <alignment horizontal="center" vertical="center"/>
    </xf>
    <xf numFmtId="0" fontId="47" fillId="0" borderId="19" xfId="10" applyNumberFormat="1" applyFont="1" applyFill="1" applyBorder="1" applyAlignment="1" applyProtection="1">
      <alignment horizontal="center" vertical="center"/>
    </xf>
    <xf numFmtId="9" fontId="4" fillId="0" borderId="19" xfId="10" applyNumberFormat="1" applyFont="1" applyFill="1" applyBorder="1" applyAlignment="1" applyProtection="1">
      <alignment horizontal="center" vertical="center"/>
    </xf>
    <xf numFmtId="0" fontId="272" fillId="22" borderId="19" xfId="10" applyNumberFormat="1" applyFont="1" applyFill="1" applyBorder="1" applyAlignment="1" applyProtection="1">
      <alignment horizontal="left" vertical="center" wrapText="1"/>
    </xf>
    <xf numFmtId="0" fontId="4" fillId="22" borderId="19" xfId="10" applyNumberFormat="1" applyFont="1" applyFill="1" applyBorder="1" applyAlignment="1" applyProtection="1">
      <alignment horizontal="center" vertical="center" wrapText="1"/>
    </xf>
    <xf numFmtId="9" fontId="4" fillId="22" borderId="19" xfId="10" applyNumberFormat="1" applyFont="1" applyFill="1" applyBorder="1" applyAlignment="1" applyProtection="1">
      <alignment horizontal="center" vertical="center" wrapText="1"/>
    </xf>
    <xf numFmtId="0" fontId="47" fillId="14" borderId="19" xfId="10" applyNumberFormat="1" applyFont="1" applyFill="1" applyBorder="1" applyAlignment="1" applyProtection="1">
      <alignment horizontal="center" vertical="center" wrapText="1"/>
    </xf>
    <xf numFmtId="0" fontId="4" fillId="0" borderId="19" xfId="0" applyFont="1" applyBorder="1" applyAlignment="1">
      <alignment vertical="center" wrapText="1"/>
    </xf>
    <xf numFmtId="0" fontId="41" fillId="0" borderId="26" xfId="104" applyNumberFormat="1" applyFont="1" applyFill="1" applyBorder="1" applyAlignment="1">
      <alignment horizontal="center" vertical="center" wrapText="1" readingOrder="1"/>
    </xf>
    <xf numFmtId="0" fontId="16" fillId="0" borderId="19" xfId="10" applyNumberFormat="1" applyFont="1" applyFill="1" applyBorder="1" applyAlignment="1" applyProtection="1">
      <alignment horizontal="left" vertical="center"/>
    </xf>
    <xf numFmtId="0" fontId="4" fillId="0" borderId="19" xfId="0" applyFont="1" applyFill="1" applyBorder="1" applyAlignment="1">
      <alignment vertical="center" wrapText="1"/>
    </xf>
    <xf numFmtId="0" fontId="265" fillId="0" borderId="91" xfId="104" applyNumberFormat="1" applyFont="1" applyFill="1" applyBorder="1" applyAlignment="1">
      <alignment horizontal="center" vertical="center" wrapText="1" readingOrder="1"/>
    </xf>
    <xf numFmtId="20" fontId="47" fillId="0" borderId="19" xfId="10" applyNumberFormat="1" applyFont="1" applyFill="1" applyBorder="1" applyAlignment="1">
      <alignment horizontal="left" vertical="center" wrapText="1"/>
    </xf>
    <xf numFmtId="0" fontId="209" fillId="0" borderId="45" xfId="104" applyNumberFormat="1" applyFont="1" applyFill="1" applyBorder="1" applyAlignment="1">
      <alignment horizontal="center" vertical="center" wrapText="1" readingOrder="1"/>
    </xf>
    <xf numFmtId="0" fontId="209" fillId="0" borderId="46" xfId="104" applyNumberFormat="1" applyFont="1" applyFill="1" applyBorder="1" applyAlignment="1">
      <alignment horizontal="center" vertical="center" wrapText="1" readingOrder="1"/>
    </xf>
    <xf numFmtId="0" fontId="262" fillId="0" borderId="46" xfId="104" applyNumberFormat="1" applyFont="1" applyFill="1" applyBorder="1" applyAlignment="1">
      <alignment vertical="center" wrapText="1" readingOrder="1"/>
    </xf>
    <xf numFmtId="0" fontId="139" fillId="0" borderId="46" xfId="104" applyNumberFormat="1" applyFont="1" applyFill="1" applyBorder="1" applyAlignment="1">
      <alignment vertical="center" wrapText="1" readingOrder="1"/>
    </xf>
    <xf numFmtId="0" fontId="265" fillId="0" borderId="69" xfId="104" applyNumberFormat="1" applyFont="1" applyFill="1" applyBorder="1" applyAlignment="1">
      <alignment horizontal="center" vertical="center" wrapText="1" readingOrder="1"/>
    </xf>
    <xf numFmtId="0" fontId="270" fillId="0" borderId="22" xfId="104" applyNumberFormat="1" applyFont="1" applyFill="1" applyBorder="1" applyAlignment="1">
      <alignment horizontal="center" vertical="center" wrapText="1" readingOrder="1"/>
    </xf>
    <xf numFmtId="0" fontId="144" fillId="0" borderId="19" xfId="96" applyNumberFormat="1" applyFont="1" applyFill="1" applyBorder="1" applyAlignment="1" applyProtection="1">
      <alignment horizontal="left" vertical="center" wrapText="1"/>
    </xf>
    <xf numFmtId="0" fontId="4" fillId="0" borderId="19" xfId="96" applyNumberFormat="1" applyFont="1" applyFill="1" applyBorder="1" applyAlignment="1" applyProtection="1">
      <alignment horizontal="center" vertical="center" wrapText="1"/>
    </xf>
    <xf numFmtId="20" fontId="47" fillId="0" borderId="19" xfId="95" applyNumberFormat="1" applyFont="1" applyFill="1" applyBorder="1" applyAlignment="1">
      <alignment horizontal="left" vertical="center" wrapText="1"/>
    </xf>
    <xf numFmtId="0" fontId="270" fillId="0" borderId="44" xfId="104" applyNumberFormat="1" applyFont="1" applyFill="1" applyBorder="1" applyAlignment="1">
      <alignment horizontal="center" vertical="center" wrapText="1" readingOrder="1"/>
    </xf>
    <xf numFmtId="0" fontId="144" fillId="0" borderId="19" xfId="10" applyNumberFormat="1" applyFont="1" applyFill="1" applyBorder="1" applyAlignment="1" applyProtection="1">
      <alignment horizontal="left" vertical="center" wrapText="1"/>
    </xf>
    <xf numFmtId="0" fontId="47" fillId="0" borderId="19" xfId="96" applyNumberFormat="1" applyFont="1" applyFill="1" applyBorder="1" applyAlignment="1" applyProtection="1">
      <alignment horizontal="center" vertical="center" wrapText="1"/>
    </xf>
    <xf numFmtId="0" fontId="273" fillId="0" borderId="19" xfId="10" applyNumberFormat="1" applyFont="1" applyFill="1" applyBorder="1" applyAlignment="1" applyProtection="1">
      <alignment horizontal="left" vertical="center" wrapText="1"/>
    </xf>
    <xf numFmtId="0" fontId="4" fillId="14" borderId="19" xfId="10" applyNumberFormat="1" applyFont="1" applyFill="1" applyBorder="1" applyAlignment="1" applyProtection="1">
      <alignment horizontal="center" vertical="center"/>
    </xf>
    <xf numFmtId="0" fontId="47" fillId="14" borderId="19" xfId="10" applyNumberFormat="1" applyFont="1" applyFill="1" applyBorder="1" applyAlignment="1" applyProtection="1">
      <alignment horizontal="center" vertical="center"/>
    </xf>
    <xf numFmtId="0" fontId="270" fillId="0" borderId="91" xfId="104" applyNumberFormat="1" applyFont="1" applyFill="1" applyBorder="1" applyAlignment="1">
      <alignment horizontal="center" vertical="center" wrapText="1" readingOrder="1"/>
    </xf>
    <xf numFmtId="0" fontId="270" fillId="0" borderId="51" xfId="104" applyNumberFormat="1" applyFont="1" applyFill="1" applyBorder="1" applyAlignment="1">
      <alignment horizontal="center" vertical="center" wrapText="1" readingOrder="1"/>
    </xf>
    <xf numFmtId="0" fontId="264" fillId="0" borderId="44" xfId="0" applyFont="1" applyFill="1" applyBorder="1" applyAlignment="1">
      <alignment horizontal="center" vertical="center" wrapText="1" readingOrder="1"/>
    </xf>
    <xf numFmtId="0" fontId="264" fillId="0" borderId="12" xfId="0" applyFont="1" applyFill="1" applyBorder="1" applyAlignment="1">
      <alignment horizontal="center" vertical="center" wrapText="1" readingOrder="1"/>
    </xf>
    <xf numFmtId="0" fontId="41" fillId="0" borderId="19" xfId="0" applyFont="1" applyFill="1" applyBorder="1" applyAlignment="1">
      <alignment horizontal="center" vertical="center" wrapText="1" readingOrder="1"/>
    </xf>
    <xf numFmtId="0" fontId="16" fillId="0" borderId="19" xfId="96" applyNumberFormat="1" applyFont="1" applyFill="1" applyBorder="1" applyAlignment="1" applyProtection="1">
      <alignment horizontal="left" vertical="center" wrapText="1"/>
    </xf>
    <xf numFmtId="0" fontId="269" fillId="0" borderId="19" xfId="96" applyNumberFormat="1" applyFont="1" applyFill="1" applyBorder="1" applyAlignment="1" applyProtection="1">
      <alignment horizontal="center" vertical="center" wrapText="1"/>
    </xf>
    <xf numFmtId="20" fontId="269" fillId="0" borderId="19" xfId="95" applyNumberFormat="1" applyFont="1" applyFill="1" applyBorder="1" applyAlignment="1">
      <alignment horizontal="left" vertical="center" wrapText="1"/>
    </xf>
    <xf numFmtId="0" fontId="11" fillId="0" borderId="19" xfId="104" applyNumberFormat="1" applyFont="1" applyFill="1" applyBorder="1" applyAlignment="1">
      <alignment horizontal="center" vertical="center" wrapText="1" readingOrder="1"/>
    </xf>
    <xf numFmtId="0" fontId="264" fillId="0" borderId="91" xfId="0" applyFont="1" applyFill="1" applyBorder="1" applyAlignment="1">
      <alignment horizontal="center" vertical="center" wrapText="1" readingOrder="1"/>
    </xf>
    <xf numFmtId="0" fontId="264" fillId="0" borderId="51" xfId="0" applyFont="1" applyFill="1" applyBorder="1" applyAlignment="1">
      <alignment horizontal="center" vertical="center" wrapText="1" readingOrder="1"/>
    </xf>
    <xf numFmtId="0" fontId="270" fillId="0" borderId="44" xfId="0" applyFont="1" applyFill="1" applyBorder="1" applyAlignment="1">
      <alignment horizontal="center" vertical="center" wrapText="1" readingOrder="1"/>
    </xf>
    <xf numFmtId="0" fontId="270" fillId="0" borderId="0" xfId="0" applyFont="1" applyFill="1" applyBorder="1" applyAlignment="1">
      <alignment horizontal="center" vertical="center" wrapText="1" readingOrder="1"/>
    </xf>
    <xf numFmtId="0" fontId="267" fillId="0" borderId="0" xfId="104" applyNumberFormat="1" applyFont="1" applyFill="1" applyBorder="1" applyAlignment="1">
      <alignment horizontal="center" vertical="center" wrapText="1" readingOrder="1"/>
    </xf>
    <xf numFmtId="0" fontId="268" fillId="0" borderId="0" xfId="96" applyNumberFormat="1" applyFont="1" applyFill="1" applyBorder="1" applyAlignment="1" applyProtection="1">
      <alignment horizontal="left" vertical="center" wrapText="1"/>
    </xf>
    <xf numFmtId="0" fontId="269" fillId="0" borderId="0" xfId="96" applyNumberFormat="1" applyFont="1" applyFill="1" applyBorder="1" applyAlignment="1" applyProtection="1">
      <alignment horizontal="center" vertical="center" wrapText="1"/>
    </xf>
    <xf numFmtId="0" fontId="4" fillId="0" borderId="0" xfId="96" applyNumberFormat="1" applyFont="1" applyFill="1" applyBorder="1" applyAlignment="1" applyProtection="1">
      <alignment horizontal="center" vertical="center" wrapText="1"/>
    </xf>
    <xf numFmtId="20" fontId="269" fillId="0" borderId="0" xfId="95" applyNumberFormat="1" applyFont="1" applyFill="1" applyBorder="1" applyAlignment="1">
      <alignment horizontal="left" vertical="center" wrapText="1"/>
    </xf>
    <xf numFmtId="0" fontId="264" fillId="0" borderId="36" xfId="0" applyFont="1" applyFill="1" applyBorder="1" applyAlignment="1">
      <alignment horizontal="center" vertical="center" wrapText="1" readingOrder="1"/>
    </xf>
    <xf numFmtId="0" fontId="270" fillId="0" borderId="19" xfId="0" applyFont="1" applyFill="1" applyBorder="1" applyAlignment="1">
      <alignment horizontal="center" vertical="center" wrapText="1" readingOrder="1"/>
    </xf>
    <xf numFmtId="0" fontId="16" fillId="0" borderId="19" xfId="68" applyFont="1" applyFill="1" applyBorder="1" applyAlignment="1">
      <alignment horizontal="left" vertical="center" wrapText="1"/>
    </xf>
    <xf numFmtId="0" fontId="4" fillId="0" borderId="19" xfId="104" applyNumberFormat="1" applyFont="1" applyFill="1" applyBorder="1" applyAlignment="1">
      <alignment horizontal="left" vertical="center" wrapText="1" readingOrder="1"/>
    </xf>
    <xf numFmtId="0" fontId="270" fillId="0" borderId="36" xfId="0" applyFont="1" applyFill="1" applyBorder="1" applyAlignment="1">
      <alignment horizontal="center" vertical="center" wrapText="1" readingOrder="1"/>
    </xf>
    <xf numFmtId="20" fontId="274" fillId="0" borderId="19" xfId="10" applyNumberFormat="1" applyFont="1" applyFill="1" applyBorder="1" applyAlignment="1">
      <alignment horizontal="left" vertical="center" wrapText="1"/>
    </xf>
    <xf numFmtId="0" fontId="4" fillId="23" borderId="45" xfId="104" applyNumberFormat="1" applyFont="1" applyFill="1" applyBorder="1" applyAlignment="1">
      <alignment vertical="center" wrapText="1" readingOrder="1"/>
    </xf>
    <xf numFmtId="0" fontId="4" fillId="23" borderId="46" xfId="104" applyNumberFormat="1" applyFont="1" applyFill="1" applyBorder="1" applyAlignment="1">
      <alignment vertical="center" wrapText="1" readingOrder="1"/>
    </xf>
    <xf numFmtId="0" fontId="11" fillId="23" borderId="46" xfId="0" applyFont="1" applyFill="1" applyBorder="1" applyAlignment="1">
      <alignment vertical="center" wrapText="1" readingOrder="1"/>
    </xf>
    <xf numFmtId="0" fontId="4" fillId="23" borderId="46" xfId="104" applyNumberFormat="1" applyFont="1" applyFill="1" applyBorder="1" applyAlignment="1">
      <alignment horizontal="center" vertical="center" wrapText="1" readingOrder="1"/>
    </xf>
    <xf numFmtId="0" fontId="47" fillId="23" borderId="46" xfId="104" applyNumberFormat="1" applyFont="1" applyFill="1" applyBorder="1" applyAlignment="1">
      <alignment vertical="center" wrapText="1" readingOrder="1"/>
    </xf>
    <xf numFmtId="0" fontId="265" fillId="0" borderId="36" xfId="104" applyNumberFormat="1" applyFont="1" applyFill="1" applyBorder="1" applyAlignment="1">
      <alignment horizontal="center" vertical="center"/>
    </xf>
    <xf numFmtId="0" fontId="275" fillId="0" borderId="19" xfId="104" applyNumberFormat="1" applyFont="1" applyFill="1" applyBorder="1" applyAlignment="1">
      <alignment horizontal="center" vertical="center"/>
    </xf>
    <xf numFmtId="0" fontId="11" fillId="0" borderId="19" xfId="0" applyFont="1" applyFill="1" applyBorder="1" applyAlignment="1">
      <alignment vertical="center" wrapText="1" readingOrder="1"/>
    </xf>
    <xf numFmtId="0" fontId="148" fillId="0" borderId="19" xfId="10" applyNumberFormat="1" applyFont="1" applyFill="1" applyBorder="1" applyAlignment="1" applyProtection="1">
      <alignment horizontal="left" vertical="center"/>
    </xf>
    <xf numFmtId="0" fontId="4" fillId="0" borderId="19" xfId="68" applyFont="1" applyFill="1" applyBorder="1" applyAlignment="1">
      <alignment horizontal="center" vertical="center" wrapText="1"/>
    </xf>
    <xf numFmtId="0" fontId="47" fillId="0" borderId="19" xfId="10" applyNumberFormat="1" applyFont="1" applyFill="1" applyBorder="1" applyAlignment="1" applyProtection="1">
      <alignment horizontal="left" vertical="center"/>
    </xf>
    <xf numFmtId="0" fontId="275" fillId="0" borderId="36" xfId="104" applyNumberFormat="1" applyFont="1" applyFill="1" applyBorder="1" applyAlignment="1">
      <alignment horizontal="center" vertical="center"/>
    </xf>
    <xf numFmtId="0" fontId="220" fillId="0" borderId="19" xfId="10" applyNumberFormat="1" applyFont="1" applyFill="1" applyBorder="1" applyAlignment="1" applyProtection="1">
      <alignment horizontal="left" vertical="center"/>
    </xf>
    <xf numFmtId="0" fontId="49" fillId="0" borderId="19" xfId="10" applyNumberFormat="1" applyFont="1" applyFill="1" applyBorder="1" applyAlignment="1" applyProtection="1">
      <alignment horizontal="center" vertical="center"/>
    </xf>
    <xf numFmtId="0" fontId="188" fillId="0" borderId="19" xfId="10" applyNumberFormat="1" applyFont="1" applyFill="1" applyBorder="1" applyAlignment="1" applyProtection="1">
      <alignment horizontal="left" vertical="center"/>
    </xf>
    <xf numFmtId="0" fontId="214" fillId="0" borderId="19" xfId="10" applyNumberFormat="1" applyFont="1" applyFill="1" applyBorder="1" applyAlignment="1" applyProtection="1">
      <alignment horizontal="center" vertical="center"/>
    </xf>
    <xf numFmtId="0" fontId="196" fillId="0" borderId="19" xfId="10" applyFont="1" applyFill="1" applyBorder="1" applyAlignment="1">
      <alignment horizontal="left" vertical="center"/>
    </xf>
    <xf numFmtId="0" fontId="4" fillId="0" borderId="19" xfId="10" applyFont="1" applyFill="1" applyBorder="1" applyAlignment="1">
      <alignment horizontal="center" vertical="center"/>
    </xf>
    <xf numFmtId="0" fontId="188" fillId="0" borderId="19" xfId="10" applyFont="1" applyFill="1" applyBorder="1" applyAlignment="1">
      <alignment horizontal="left" vertical="center"/>
    </xf>
    <xf numFmtId="0" fontId="276" fillId="0" borderId="19" xfId="10" applyNumberFormat="1" applyFont="1" applyFill="1" applyBorder="1" applyAlignment="1" applyProtection="1">
      <alignment horizontal="left" vertical="center"/>
    </xf>
    <xf numFmtId="0" fontId="5" fillId="0" borderId="19" xfId="10" applyNumberFormat="1" applyFont="1" applyFill="1" applyBorder="1" applyAlignment="1" applyProtection="1">
      <alignment horizontal="center" vertical="center"/>
    </xf>
    <xf numFmtId="0" fontId="5" fillId="0" borderId="19" xfId="10" applyNumberFormat="1" applyFont="1" applyFill="1" applyBorder="1" applyAlignment="1" applyProtection="1">
      <alignment horizontal="left" vertical="center"/>
    </xf>
    <xf numFmtId="0" fontId="275" fillId="0" borderId="37" xfId="104" applyNumberFormat="1" applyFont="1" applyFill="1" applyBorder="1" applyAlignment="1">
      <alignment horizontal="center" vertical="center"/>
    </xf>
    <xf numFmtId="0" fontId="275" fillId="0" borderId="38" xfId="104" applyNumberFormat="1" applyFont="1" applyFill="1" applyBorder="1" applyAlignment="1">
      <alignment horizontal="center" vertical="center"/>
    </xf>
    <xf numFmtId="0" fontId="11" fillId="0" borderId="38" xfId="0" applyFont="1" applyFill="1" applyBorder="1" applyAlignment="1">
      <alignment vertical="center" wrapText="1" readingOrder="1"/>
    </xf>
    <xf numFmtId="0" fontId="276" fillId="0" borderId="38" xfId="10" applyNumberFormat="1" applyFont="1" applyFill="1" applyBorder="1" applyAlignment="1" applyProtection="1">
      <alignment horizontal="left" vertical="center"/>
    </xf>
    <xf numFmtId="0" fontId="5" fillId="0" borderId="38" xfId="10" applyNumberFormat="1" applyFont="1" applyFill="1" applyBorder="1" applyAlignment="1" applyProtection="1">
      <alignment horizontal="center" vertical="center"/>
    </xf>
    <xf numFmtId="0" fontId="4" fillId="0" borderId="38" xfId="68" applyFont="1" applyFill="1" applyBorder="1" applyAlignment="1">
      <alignment horizontal="center" vertical="center" wrapText="1"/>
    </xf>
    <xf numFmtId="0" fontId="277" fillId="0" borderId="0" xfId="104" applyNumberFormat="1" applyFont="1" applyFill="1" applyBorder="1" applyAlignment="1">
      <alignment horizontal="left" vertical="center" wrapText="1"/>
    </xf>
    <xf numFmtId="0" fontId="4" fillId="0" borderId="0" xfId="104" applyNumberFormat="1" applyFont="1" applyFill="1" applyBorder="1" applyAlignment="1">
      <alignment horizontal="left" vertical="center" wrapText="1"/>
    </xf>
    <xf numFmtId="0" fontId="278" fillId="0" borderId="0" xfId="104" applyNumberFormat="1" applyFont="1" applyFill="1" applyAlignment="1">
      <alignment horizontal="left" vertical="center" wrapText="1"/>
    </xf>
    <xf numFmtId="0" fontId="162" fillId="0" borderId="0" xfId="104" applyNumberFormat="1" applyFont="1" applyFill="1" applyAlignment="1">
      <alignment horizontal="left" vertical="center" wrapText="1"/>
    </xf>
    <xf numFmtId="0" fontId="162" fillId="0" borderId="0" xfId="104" applyNumberFormat="1" applyFont="1" applyFill="1" applyAlignment="1">
      <alignment horizontal="center" vertical="center" wrapText="1"/>
    </xf>
    <xf numFmtId="0" fontId="15" fillId="0" borderId="0" xfId="104" applyNumberFormat="1" applyFont="1" applyFill="1" applyAlignment="1">
      <alignment horizontal="center" vertical="center" wrapText="1"/>
    </xf>
    <xf numFmtId="0" fontId="279" fillId="0" borderId="0" xfId="0" applyFont="1" applyFill="1" applyBorder="1" applyAlignment="1">
      <alignment horizontal="center" vertical="center"/>
    </xf>
    <xf numFmtId="0" fontId="280" fillId="0" borderId="0" xfId="0" applyFont="1" applyFill="1" applyBorder="1" applyAlignment="1">
      <alignment horizontal="left" vertical="center"/>
    </xf>
    <xf numFmtId="0" fontId="280" fillId="0" borderId="0" xfId="0" applyFont="1" applyFill="1" applyAlignment="1">
      <alignment horizontal="center" vertical="center"/>
    </xf>
    <xf numFmtId="0" fontId="50" fillId="0" borderId="0" xfId="0" applyFont="1" applyFill="1" applyAlignment="1">
      <alignment horizontal="center" vertical="center"/>
    </xf>
    <xf numFmtId="0" fontId="73" fillId="0" borderId="0"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0" xfId="0" applyFont="1" applyFill="1" applyAlignment="1">
      <alignment horizontal="center" vertical="center"/>
    </xf>
    <xf numFmtId="0" fontId="25" fillId="0" borderId="0" xfId="0" applyFont="1" applyFill="1" applyBorder="1" applyAlignment="1">
      <alignment vertical="center"/>
    </xf>
    <xf numFmtId="0" fontId="25" fillId="0" borderId="0" xfId="0" applyFont="1" applyFill="1" applyAlignment="1">
      <alignment vertical="center"/>
    </xf>
    <xf numFmtId="0" fontId="262" fillId="6" borderId="0" xfId="0" applyFont="1" applyFill="1" applyAlignment="1">
      <alignment horizontal="left" vertical="center" wrapText="1"/>
    </xf>
    <xf numFmtId="0" fontId="51" fillId="6" borderId="0" xfId="0" applyFont="1" applyFill="1" applyBorder="1" applyAlignment="1">
      <alignment horizontal="center" vertical="center" wrapText="1"/>
    </xf>
    <xf numFmtId="0" fontId="8" fillId="0" borderId="0" xfId="0" applyFont="1" applyFill="1" applyBorder="1" applyAlignment="1">
      <alignment vertical="center"/>
    </xf>
    <xf numFmtId="0" fontId="19" fillId="0" borderId="0" xfId="0" applyFont="1" applyFill="1" applyAlignment="1">
      <alignment horizontal="left" wrapText="1"/>
    </xf>
    <xf numFmtId="186" fontId="41" fillId="6" borderId="39" xfId="104" applyNumberFormat="1" applyFont="1" applyFill="1" applyBorder="1" applyAlignment="1">
      <alignment horizontal="center" vertical="center" wrapText="1"/>
    </xf>
    <xf numFmtId="0" fontId="281" fillId="0" borderId="0" xfId="10" applyFont="1" applyFill="1" applyAlignment="1">
      <alignment horizontal="left" wrapText="1"/>
    </xf>
    <xf numFmtId="0" fontId="41" fillId="0" borderId="19" xfId="104" applyNumberFormat="1" applyFont="1" applyFill="1" applyBorder="1" applyAlignment="1">
      <alignment horizontal="left" vertical="center" wrapText="1"/>
    </xf>
    <xf numFmtId="186" fontId="4" fillId="0" borderId="40" xfId="104" applyNumberFormat="1" applyFont="1" applyFill="1" applyBorder="1" applyAlignment="1">
      <alignment horizontal="left" vertical="center"/>
    </xf>
    <xf numFmtId="14" fontId="4" fillId="0" borderId="46" xfId="104" applyNumberFormat="1" applyFont="1" applyFill="1" applyBorder="1" applyAlignment="1">
      <alignment horizontal="left" vertical="center" wrapText="1"/>
    </xf>
    <xf numFmtId="186" fontId="4" fillId="0" borderId="47" xfId="104" applyNumberFormat="1" applyFont="1" applyFill="1" applyBorder="1" applyAlignment="1">
      <alignment horizontal="left" vertical="center"/>
    </xf>
    <xf numFmtId="0" fontId="20" fillId="0" borderId="19" xfId="104" applyNumberFormat="1" applyFont="1" applyFill="1" applyBorder="1" applyAlignment="1">
      <alignment horizontal="left" vertical="center" wrapText="1"/>
    </xf>
    <xf numFmtId="186" fontId="9" fillId="0" borderId="40" xfId="104" applyNumberFormat="1" applyFont="1" applyFill="1" applyBorder="1" applyAlignment="1">
      <alignment horizontal="left" vertical="center"/>
    </xf>
    <xf numFmtId="0" fontId="126" fillId="0" borderId="19" xfId="104" applyNumberFormat="1" applyFont="1" applyFill="1" applyBorder="1" applyAlignment="1">
      <alignment horizontal="left" vertical="center" wrapText="1"/>
    </xf>
    <xf numFmtId="0" fontId="48" fillId="0" borderId="46" xfId="104" applyNumberFormat="1" applyFont="1" applyFill="1" applyBorder="1" applyAlignment="1">
      <alignment horizontal="left" vertical="center" wrapText="1" readingOrder="1"/>
    </xf>
    <xf numFmtId="0" fontId="48" fillId="0" borderId="47" xfId="104" applyNumberFormat="1" applyFont="1" applyFill="1" applyBorder="1" applyAlignment="1">
      <alignment vertical="center" wrapText="1" readingOrder="1"/>
    </xf>
    <xf numFmtId="0" fontId="47" fillId="0" borderId="19" xfId="104" applyNumberFormat="1" applyFont="1" applyFill="1" applyBorder="1" applyAlignment="1">
      <alignment horizontal="left" vertical="center" wrapText="1"/>
    </xf>
    <xf numFmtId="0" fontId="282" fillId="0" borderId="0" xfId="0" applyFont="1" applyFill="1" applyBorder="1" applyAlignment="1">
      <alignment vertical="center"/>
    </xf>
    <xf numFmtId="14" fontId="47" fillId="0" borderId="19" xfId="104" applyNumberFormat="1" applyFont="1" applyFill="1" applyBorder="1" applyAlignment="1">
      <alignment horizontal="left" vertical="center" wrapText="1"/>
    </xf>
    <xf numFmtId="14" fontId="4" fillId="0" borderId="0" xfId="104" applyNumberFormat="1" applyFont="1" applyFill="1" applyBorder="1" applyAlignment="1">
      <alignment horizontal="left" vertical="center" wrapText="1"/>
    </xf>
    <xf numFmtId="186" fontId="4" fillId="0" borderId="65" xfId="104" applyNumberFormat="1" applyFont="1" applyFill="1" applyBorder="1" applyAlignment="1">
      <alignment horizontal="left" vertical="center"/>
    </xf>
    <xf numFmtId="0" fontId="4" fillId="23" borderId="47" xfId="104" applyNumberFormat="1" applyFont="1" applyFill="1" applyBorder="1" applyAlignment="1">
      <alignment vertical="center" wrapText="1" readingOrder="1"/>
    </xf>
    <xf numFmtId="14" fontId="4" fillId="0" borderId="19" xfId="104" applyNumberFormat="1" applyFont="1" applyFill="1" applyBorder="1" applyAlignment="1">
      <alignment horizontal="left" vertical="center" wrapText="1"/>
    </xf>
    <xf numFmtId="14" fontId="4" fillId="0" borderId="38" xfId="104" applyNumberFormat="1" applyFont="1" applyFill="1" applyBorder="1" applyAlignment="1">
      <alignment horizontal="left" vertical="center" wrapText="1"/>
    </xf>
    <xf numFmtId="186" fontId="4" fillId="0" borderId="41" xfId="104" applyNumberFormat="1" applyFont="1" applyFill="1" applyBorder="1" applyAlignment="1">
      <alignment horizontal="left" vertical="center"/>
    </xf>
    <xf numFmtId="0" fontId="280" fillId="0" borderId="0" xfId="0" applyFont="1" applyFill="1" applyBorder="1" applyAlignment="1">
      <alignment horizontal="center" vertical="center"/>
    </xf>
    <xf numFmtId="186" fontId="73" fillId="0" borderId="0" xfId="0" applyNumberFormat="1" applyFont="1" applyFill="1" applyBorder="1" applyAlignment="1">
      <alignment horizontal="center" vertical="center"/>
    </xf>
    <xf numFmtId="186" fontId="11" fillId="0" borderId="0" xfId="0" applyNumberFormat="1" applyFont="1" applyFill="1" applyBorder="1" applyAlignment="1">
      <alignment horizontal="center" vertical="center"/>
    </xf>
    <xf numFmtId="0" fontId="88" fillId="0" borderId="0" xfId="0" applyFont="1" applyFill="1" applyBorder="1" applyAlignment="1">
      <alignment horizontal="center" vertical="center"/>
    </xf>
    <xf numFmtId="0" fontId="1" fillId="0" borderId="0" xfId="0" applyFont="1" applyFill="1">
      <alignment vertical="center"/>
    </xf>
    <xf numFmtId="0" fontId="282" fillId="0" borderId="0" xfId="0" applyFont="1" applyFill="1">
      <alignment vertical="center"/>
    </xf>
    <xf numFmtId="0" fontId="1" fillId="0" borderId="0" xfId="0" applyFont="1" applyFill="1" applyBorder="1" applyAlignment="1">
      <alignment horizontal="left"/>
    </xf>
    <xf numFmtId="0" fontId="1" fillId="0" borderId="0" xfId="0" applyFont="1" applyFill="1" applyAlignment="1">
      <alignment horizontal="center"/>
    </xf>
    <xf numFmtId="0" fontId="11" fillId="0" borderId="0" xfId="0" applyFont="1" applyFill="1" applyBorder="1" applyAlignment="1">
      <alignment horizontal="left"/>
    </xf>
    <xf numFmtId="0" fontId="1" fillId="0" borderId="0" xfId="0" applyNumberFormat="1" applyFont="1" applyFill="1" applyBorder="1" applyAlignment="1">
      <alignment horizontal="center" vertical="center" wrapText="1"/>
    </xf>
    <xf numFmtId="0" fontId="1" fillId="0" borderId="0" xfId="0" applyNumberFormat="1" applyFont="1" applyFill="1" applyAlignment="1">
      <alignment horizontal="center" vertical="center" wrapText="1"/>
    </xf>
    <xf numFmtId="0" fontId="88" fillId="0" borderId="0" xfId="0" applyFont="1" applyFill="1" applyAlignment="1">
      <alignment horizontal="left" vertical="top" wrapText="1"/>
    </xf>
    <xf numFmtId="0" fontId="1" fillId="0" borderId="0" xfId="0" applyFont="1" applyFill="1" applyAlignment="1">
      <alignment horizontal="left" vertical="top" wrapText="1"/>
    </xf>
    <xf numFmtId="0" fontId="1" fillId="0" borderId="0" xfId="0" applyFont="1" applyFill="1" applyAlignment="1">
      <alignment horizontal="center" vertical="top" wrapText="1"/>
    </xf>
  </cellXfs>
  <cellStyles count="11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_ET_STYLE_NoName_00__D-T2结算价 2 3" xfId="18"/>
    <cellStyle name="常规 12" xfId="19"/>
    <cellStyle name="常规 16 4" xfId="20"/>
    <cellStyle name="常规 10 11" xfId="21"/>
    <cellStyle name="解释性文本" xfId="22" builtinId="53"/>
    <cellStyle name="标题 1" xfId="23" builtinId="16"/>
    <cellStyle name="标题 2" xfId="24" builtinId="17"/>
    <cellStyle name="60% - 强调文字颜色 1" xfId="25" builtinId="32"/>
    <cellStyle name="标题 3" xfId="26" builtinId="18"/>
    <cellStyle name="常规 10 2 3 3 2 4 2" xfId="27"/>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常规_Sheet2" xfId="35"/>
    <cellStyle name="Normal_H-16105" xfId="36"/>
    <cellStyle name="汇总" xfId="37" builtinId="25"/>
    <cellStyle name="好" xfId="38" builtinId="26"/>
    <cellStyle name="常规 2 10 4" xfId="39"/>
    <cellStyle name="常规 16 8" xfId="40"/>
    <cellStyle name="常规 16" xfId="41"/>
    <cellStyle name="常规 10 15" xfId="42"/>
    <cellStyle name="适中" xfId="43" builtinId="28"/>
    <cellStyle name="20% - 强调文字颜色 5" xfId="44" builtinId="46"/>
    <cellStyle name="强调文字颜色 1" xfId="45" builtinId="29"/>
    <cellStyle name="20% - 强调文字颜色 1" xfId="46" builtinId="30"/>
    <cellStyle name="40% - 强调文字颜色 1" xfId="47" builtinId="31"/>
    <cellStyle name="常规 10 2 3 3 2 4 2 2" xfId="48"/>
    <cellStyle name="20% - 强调文字颜色 2" xfId="49" builtinId="34"/>
    <cellStyle name="40% - 强调文字颜色 2" xfId="50" builtinId="35"/>
    <cellStyle name="强调文字颜色 3" xfId="51" builtinId="37"/>
    <cellStyle name="强调文字颜色 4" xfId="52" builtinId="41"/>
    <cellStyle name="20% - 强调文字颜色 4" xfId="53" builtinId="42"/>
    <cellStyle name="40% - 强调文字颜色 4" xfId="54" builtinId="43"/>
    <cellStyle name="强调文字颜色 5" xfId="55" builtinId="45"/>
    <cellStyle name="40% - 强调文字颜色 5" xfId="56" builtinId="47"/>
    <cellStyle name="常规 15 4" xfId="57"/>
    <cellStyle name="常规 10 14 4" xfId="58"/>
    <cellStyle name="60% - 强调文字颜色 5" xfId="59" builtinId="48"/>
    <cellStyle name="强调文字颜色 6" xfId="60" builtinId="49"/>
    <cellStyle name="常规 10" xfId="61"/>
    <cellStyle name="常规 10 15 2" xfId="62"/>
    <cellStyle name="常规 16 2" xfId="63"/>
    <cellStyle name="40% - 强调文字颜色 6" xfId="64" builtinId="51"/>
    <cellStyle name="60% - 强调文字颜色 6" xfId="65" builtinId="52"/>
    <cellStyle name="常规 10 17" xfId="66"/>
    <cellStyle name="常规 18" xfId="67"/>
    <cellStyle name="9" xfId="68"/>
    <cellStyle name="常规 10 13" xfId="69"/>
    <cellStyle name="常规 10 14" xfId="70"/>
    <cellStyle name="常规 15" xfId="71"/>
    <cellStyle name="常规 10 2 3 2 2 4 2" xfId="72"/>
    <cellStyle name="常规 10 2 3 2 2 4 2 2" xfId="73"/>
    <cellStyle name="常规 10 8" xfId="74"/>
    <cellStyle name="常规 16 2 8" xfId="75"/>
    <cellStyle name="常规 10 8 3" xfId="76"/>
    <cellStyle name="常规 10 8 5" xfId="77"/>
    <cellStyle name="常规 11" xfId="78"/>
    <cellStyle name="常规 15 2" xfId="79"/>
    <cellStyle name="常规 15 2 6" xfId="80"/>
    <cellStyle name="常规 15 7" xfId="81"/>
    <cellStyle name="常规 16 2 4" xfId="82"/>
    <cellStyle name="常规 16 2 5" xfId="83"/>
    <cellStyle name="常规 16 5" xfId="84"/>
    <cellStyle name="常规 17" xfId="85"/>
    <cellStyle name="常规 2" xfId="86"/>
    <cellStyle name="常规 2 2" xfId="87"/>
    <cellStyle name="常规_Sheet1 4" xfId="88"/>
    <cellStyle name="常规_Sheet1 5" xfId="89"/>
    <cellStyle name="常规_Sheet1 6" xfId="90"/>
    <cellStyle name="常规_Sheet1_目录_1" xfId="91"/>
    <cellStyle name="常规_TAIWAN-2" xfId="92"/>
    <cellStyle name="常规_UPS代理价_1" xfId="93"/>
    <cellStyle name="常规_心亚专线箱单发票最新模板" xfId="94"/>
    <cellStyle name="超链接 15 2 3" xfId="95"/>
    <cellStyle name="超链接 18" xfId="96"/>
    <cellStyle name="超链接 23" xfId="97"/>
    <cellStyle name="超链接 20" xfId="98"/>
    <cellStyle name="超链接 21" xfId="99"/>
    <cellStyle name="超链接 24" xfId="100"/>
    <cellStyle name="超链接 28" xfId="101"/>
    <cellStyle name="超链接 4" xfId="102"/>
    <cellStyle name="超链接 6" xfId="103"/>
    <cellStyle name="样式 1" xfId="104"/>
    <cellStyle name="常规_Sheet1" xfId="105"/>
    <cellStyle name="常规 2 19" xfId="106"/>
    <cellStyle name="常规 3" xfId="107"/>
    <cellStyle name="標準_江村様出荷案内" xfId="108"/>
    <cellStyle name="常规 7 3 2" xfId="109"/>
    <cellStyle name="常规 4" xfId="110"/>
    <cellStyle name="常规 5" xfId="111"/>
    <cellStyle name="常规_Sheet1 7" xfId="112"/>
    <cellStyle name="常规_TIM清关装箱单" xfId="113"/>
    <cellStyle name="常规 8" xfId="114"/>
    <cellStyle name="常规 2 3 2" xfId="115"/>
    <cellStyle name="常规_中技易送-同行现金VIP-2016-8-1 2" xfId="116"/>
    <cellStyle name="常规 10 2" xfId="117"/>
  </cellStyles>
  <dxfs count="1">
    <dxf>
      <fill>
        <patternFill patternType="solid">
          <bgColor rgb="FFFF9900"/>
        </patternFill>
      </fill>
    </dxf>
  </dxfs>
  <tableStyles count="0" defaultTableStyle="TableStyleMedium2" defaultPivotStyle="PivotStyleLight16"/>
  <colors>
    <mruColors>
      <color rgb="00808080"/>
      <color rgb="00800080"/>
      <color rgb="000000FF"/>
      <color rgb="00E2EFDA"/>
      <color rgb="00339966"/>
      <color rgb="0070AD47"/>
      <color rgb="00FFFFFF"/>
      <color rgb="00F2F2F2"/>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2.xml"/><Relationship Id="rId42" Type="http://schemas.openxmlformats.org/officeDocument/2006/relationships/externalLink" Target="externalLinks/externalLink1.xml"/><Relationship Id="rId41" Type="http://schemas.openxmlformats.org/officeDocument/2006/relationships/customXml" Target="../customXml/item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8.png"/><Relationship Id="rId8" Type="http://schemas.openxmlformats.org/officeDocument/2006/relationships/image" Target="../media/image7.jpeg"/><Relationship Id="rId7" Type="http://schemas.openxmlformats.org/officeDocument/2006/relationships/image" Target="../media/image6.jpe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hyperlink" Target="http://www.e-exprss.com/" TargetMode="External"/><Relationship Id="rId2" Type="http://schemas.openxmlformats.org/officeDocument/2006/relationships/image" Target="../media/image2.png"/><Relationship Id="rId13" Type="http://schemas.openxmlformats.org/officeDocument/2006/relationships/image" Target="../media/image12.png"/><Relationship Id="rId12" Type="http://schemas.openxmlformats.org/officeDocument/2006/relationships/image" Target="../media/image11.jpeg"/><Relationship Id="rId11" Type="http://schemas.openxmlformats.org/officeDocument/2006/relationships/image" Target="../media/image10.jpeg"/><Relationship Id="rId10" Type="http://schemas.openxmlformats.org/officeDocument/2006/relationships/image" Target="../media/image9.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4" Type="http://schemas.openxmlformats.org/officeDocument/2006/relationships/image" Target="../media/image3.png"/><Relationship Id="rId3" Type="http://schemas.openxmlformats.org/officeDocument/2006/relationships/hyperlink" Target="http://www.e-exprss.com/" TargetMode="External"/><Relationship Id="rId2" Type="http://schemas.openxmlformats.org/officeDocument/2006/relationships/image" Target="../media/image7.jpeg"/><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9" Type="http://schemas.openxmlformats.org/officeDocument/2006/relationships/image" Target="../media/image41.png"/><Relationship Id="rId8" Type="http://schemas.openxmlformats.org/officeDocument/2006/relationships/image" Target="../media/image40.png"/><Relationship Id="rId7" Type="http://schemas.openxmlformats.org/officeDocument/2006/relationships/image" Target="../media/image39.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2" Type="http://schemas.openxmlformats.org/officeDocument/2006/relationships/image" Target="../media/image44.png"/><Relationship Id="rId11" Type="http://schemas.openxmlformats.org/officeDocument/2006/relationships/image" Target="../media/image43.png"/><Relationship Id="rId10" Type="http://schemas.openxmlformats.org/officeDocument/2006/relationships/image" Target="../media/image42.png"/><Relationship Id="rId1" Type="http://schemas.openxmlformats.org/officeDocument/2006/relationships/image" Target="../media/image33.png"/></Relationships>
</file>

<file path=xl/drawings/_rels/drawing26.xml.rels><?xml version="1.0" encoding="UTF-8" standalone="yes"?>
<Relationships xmlns="http://schemas.openxmlformats.org/package/2006/relationships"><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46.png"/><Relationship Id="rId1" Type="http://schemas.openxmlformats.org/officeDocument/2006/relationships/image" Target="../media/image45.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0.jpeg"/><Relationship Id="rId7" Type="http://schemas.openxmlformats.org/officeDocument/2006/relationships/image" Target="../media/image14.jpeg"/><Relationship Id="rId6" Type="http://schemas.openxmlformats.org/officeDocument/2006/relationships/hyperlink" Target="#&#23458;&#25143;&#38656;&#30693;!A1"/><Relationship Id="rId5" Type="http://schemas.openxmlformats.org/officeDocument/2006/relationships/image" Target="../media/image13.png"/><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3.png"/><Relationship Id="rId1" Type="http://schemas.openxmlformats.org/officeDocument/2006/relationships/hyperlink" Target="http://www.e-exprss.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23458;&#25143;&#38656;&#30693;!A1"/></Relationships>
</file>

<file path=xl/drawings/_rels/drawing5.xml.rels><?xml version="1.0" encoding="UTF-8" standalone="yes"?>
<Relationships xmlns="http://schemas.openxmlformats.org/package/2006/relationships"><Relationship Id="rId4" Type="http://schemas.openxmlformats.org/officeDocument/2006/relationships/image" Target="../media/image18.png"/><Relationship Id="rId3" Type="http://schemas.openxmlformats.org/officeDocument/2006/relationships/hyperlink" Target="#&#23458;&#25143;&#38656;&#30693;!A1"/><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23458;&#25143;&#38656;&#30693;!A1"/></Relationships>
</file>

<file path=xl/drawings/_rels/drawing7.xml.rels><?xml version="1.0" encoding="UTF-8" standalone="yes"?>
<Relationships xmlns="http://schemas.openxmlformats.org/package/2006/relationships"><Relationship Id="rId5" Type="http://schemas.openxmlformats.org/officeDocument/2006/relationships/image" Target="../media/image21.png"/><Relationship Id="rId4" Type="http://schemas.openxmlformats.org/officeDocument/2006/relationships/image" Target="../media/image13.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23458;&#25143;&#38656;&#30693;!A1"/></Relationships>
</file>

<file path=xl/drawings/_rels/drawing8.xml.rels><?xml version="1.0" encoding="UTF-8" standalone="yes"?>
<Relationships xmlns="http://schemas.openxmlformats.org/package/2006/relationships"><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13.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23458;&#25143;&#38656;&#30693;!A1"/></Relationships>
</file>

<file path=xl/drawings/_rels/drawing9.xml.rels><?xml version="1.0" encoding="UTF-8" standalone="yes"?>
<Relationships xmlns="http://schemas.openxmlformats.org/package/2006/relationships"><Relationship Id="rId3" Type="http://schemas.openxmlformats.org/officeDocument/2006/relationships/hyperlink" Target="#&#23458;&#25143;&#38656;&#30693;!A1"/><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50</xdr:row>
      <xdr:rowOff>85090</xdr:rowOff>
    </xdr:from>
    <xdr:to>
      <xdr:col>3</xdr:col>
      <xdr:colOff>708660</xdr:colOff>
      <xdr:row>69</xdr:row>
      <xdr:rowOff>76835</xdr:rowOff>
    </xdr:to>
    <xdr:pic>
      <xdr:nvPicPr>
        <xdr:cNvPr id="10476229" name="图片 99" descr="易派营业执照"/>
        <xdr:cNvPicPr>
          <a:picLocks noChangeAspect="1"/>
        </xdr:cNvPicPr>
      </xdr:nvPicPr>
      <xdr:blipFill>
        <a:blip r:embed="rId1"/>
        <a:stretch>
          <a:fillRect/>
        </a:stretch>
      </xdr:blipFill>
      <xdr:spPr>
        <a:xfrm>
          <a:off x="28575" y="18697575"/>
          <a:ext cx="2847975" cy="4018915"/>
        </a:xfrm>
        <a:prstGeom prst="rect">
          <a:avLst/>
        </a:prstGeom>
        <a:noFill/>
        <a:ln w="9525">
          <a:noFill/>
        </a:ln>
      </xdr:spPr>
    </xdr:pic>
    <xdr:clientData/>
  </xdr:twoCellAnchor>
  <xdr:twoCellAnchor editAs="oneCell">
    <xdr:from>
      <xdr:col>3</xdr:col>
      <xdr:colOff>1713865</xdr:colOff>
      <xdr:row>50</xdr:row>
      <xdr:rowOff>95250</xdr:rowOff>
    </xdr:from>
    <xdr:to>
      <xdr:col>6</xdr:col>
      <xdr:colOff>476250</xdr:colOff>
      <xdr:row>69</xdr:row>
      <xdr:rowOff>0</xdr:rowOff>
    </xdr:to>
    <xdr:pic>
      <xdr:nvPicPr>
        <xdr:cNvPr id="10476230" name="图片 100" descr="理事牌"/>
        <xdr:cNvPicPr>
          <a:picLocks noChangeAspect="1"/>
        </xdr:cNvPicPr>
      </xdr:nvPicPr>
      <xdr:blipFill>
        <a:blip r:embed="rId2"/>
        <a:stretch>
          <a:fillRect/>
        </a:stretch>
      </xdr:blipFill>
      <xdr:spPr>
        <a:xfrm>
          <a:off x="3881755" y="18707735"/>
          <a:ext cx="2972435" cy="3931920"/>
        </a:xfrm>
        <a:prstGeom prst="rect">
          <a:avLst/>
        </a:prstGeom>
        <a:noFill/>
        <a:ln w="9525">
          <a:noFill/>
        </a:ln>
      </xdr:spPr>
    </xdr:pic>
    <xdr:clientData/>
  </xdr:twoCellAnchor>
  <xdr:twoCellAnchor editAs="oneCell">
    <xdr:from>
      <xdr:col>0</xdr:col>
      <xdr:colOff>194945</xdr:colOff>
      <xdr:row>0</xdr:row>
      <xdr:rowOff>86995</xdr:rowOff>
    </xdr:from>
    <xdr:to>
      <xdr:col>3</xdr:col>
      <xdr:colOff>1513840</xdr:colOff>
      <xdr:row>1</xdr:row>
      <xdr:rowOff>2540</xdr:rowOff>
    </xdr:to>
    <xdr:pic>
      <xdr:nvPicPr>
        <xdr:cNvPr id="10476231" name="图片 2" descr="C:\Users\Administrator\Desktop\易派LOGO.png易派LOGO">
          <a:hlinkClick xmlns:r="http://schemas.openxmlformats.org/officeDocument/2006/relationships" r:id="rId3"/>
        </xdr:cNvPr>
        <xdr:cNvPicPr>
          <a:picLocks noChangeAspect="1"/>
        </xdr:cNvPicPr>
      </xdr:nvPicPr>
      <xdr:blipFill>
        <a:blip r:embed="rId4"/>
        <a:srcRect/>
        <a:stretch>
          <a:fillRect/>
        </a:stretch>
      </xdr:blipFill>
      <xdr:spPr>
        <a:xfrm>
          <a:off x="194945" y="86995"/>
          <a:ext cx="3486785" cy="1108710"/>
        </a:xfrm>
        <a:prstGeom prst="rect">
          <a:avLst/>
        </a:prstGeom>
        <a:noFill/>
        <a:ln w="9525">
          <a:noFill/>
        </a:ln>
      </xdr:spPr>
    </xdr:pic>
    <xdr:clientData/>
  </xdr:twoCellAnchor>
  <xdr:twoCellAnchor>
    <xdr:from>
      <xdr:col>0</xdr:col>
      <xdr:colOff>95250</xdr:colOff>
      <xdr:row>3</xdr:row>
      <xdr:rowOff>45720</xdr:rowOff>
    </xdr:from>
    <xdr:to>
      <xdr:col>7</xdr:col>
      <xdr:colOff>705485</xdr:colOff>
      <xdr:row>3</xdr:row>
      <xdr:rowOff>2994660</xdr:rowOff>
    </xdr:to>
    <xdr:sp>
      <xdr:nvSpPr>
        <xdr:cNvPr id="2" name="文本框 4"/>
        <xdr:cNvSpPr txBox="1"/>
      </xdr:nvSpPr>
      <xdr:spPr>
        <a:xfrm>
          <a:off x="95250" y="1543685"/>
          <a:ext cx="7750175" cy="2948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lnSpc>
              <a:spcPts val="2000"/>
            </a:lnSpc>
          </a:pPr>
          <a:r>
            <a:rPr lang="zh-CN" altLang="en-US" sz="2000" b="1">
              <a:solidFill>
                <a:srgbClr val="FF0000"/>
              </a:solidFill>
              <a:latin typeface="+mn-ea"/>
              <a:cs typeface="+mn-ea"/>
            </a:rPr>
            <a:t>价 格 导 航</a:t>
          </a:r>
          <a:endParaRPr lang="zh-CN" altLang="en-US" sz="2000" b="1">
            <a:solidFill>
              <a:srgbClr val="FF0000"/>
            </a:solidFill>
            <a:latin typeface="+mn-ea"/>
            <a:cs typeface="+mn-ea"/>
          </a:endParaRPr>
        </a:p>
        <a:p>
          <a:pPr algn="l">
            <a:lnSpc>
              <a:spcPts val="2000"/>
            </a:lnSpc>
          </a:pPr>
          <a:r>
            <a:rPr lang="zh-CN" altLang="en-US" b="1">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《易派美线同行特价》 </a:t>
          </a:r>
          <a:r>
            <a:rPr lang="en-US" altLang="zh-CN" b="1">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2023-02-07</a:t>
          </a:r>
          <a:r>
            <a:rPr lang="zh-CN" altLang="en-US" b="1">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变动如下</a:t>
          </a:r>
          <a:r>
            <a:rPr lang="en-US" altLang="zh-CN" b="1">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a:t>
          </a:r>
          <a:endParaRPr lang="en-US" altLang="zh-CN" b="1">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a:lnSpc>
              <a:spcPts val="2000"/>
            </a:lnSpc>
          </a:pPr>
          <a:r>
            <a:rPr lang="en-US" altLang="zh-CN" b="1">
              <a:solidFill>
                <a:srgbClr val="FF0000"/>
              </a:solidFill>
              <a:effectLst/>
              <a:latin typeface="Arial" panose="020B0604020202020204" pitchFamily="7" charset="0"/>
              <a:ea typeface="宋体" panose="02010600030101010101" pitchFamily="7" charset="-122"/>
              <a:cs typeface="Arial" panose="020B0604020202020204" pitchFamily="7" charset="0"/>
              <a:sym typeface="+mn-ea"/>
            </a:rPr>
            <a:t>   </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一、海派：</a:t>
          </a:r>
          <a:endPar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fontAlgn="auto">
            <a:lnSpc>
              <a:spcPct val="100000"/>
            </a:lnSpc>
          </a:pP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1、</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美国：因年后船司价格变动，成本上涨，海派快船系列价格调整。</a:t>
          </a:r>
          <a:endPar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fontAlgn="auto">
            <a:lnSpc>
              <a:spcPct val="100000"/>
            </a:lnSpc>
          </a:pP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2、</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加拿大：快线快递派送价格下调，低至</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14.1</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元。</a:t>
          </a:r>
          <a:endPar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fontAlgn="auto">
            <a:lnSpc>
              <a:spcPct val="100000"/>
            </a:lnSpc>
          </a:pP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二</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快递：价格不变。</a:t>
          </a:r>
          <a:endPar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fontAlgn="auto">
            <a:lnSpc>
              <a:spcPct val="100000"/>
            </a:lnSpc>
          </a:pP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三、空派：因航空运价上涨，美国和加拿大价格调整。</a:t>
          </a:r>
          <a:endPar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fontAlgn="auto">
            <a:lnSpc>
              <a:spcPct val="100000"/>
            </a:lnSpc>
          </a:pP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提示：据市场广泛反馈，亚马逊</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AWD</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仓目前送仓和上架都存在问题，美国劳工环境可能无法承受大量货物集中入库冲击，请谨慎使用亚马逊官方新服务。</a:t>
          </a:r>
          <a:endPar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fontAlgn="auto">
            <a:lnSpc>
              <a:spcPct val="100000"/>
            </a:lnSpc>
          </a:pP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endPar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gn="l" fontAlgn="auto">
            <a:lnSpc>
              <a:spcPct val="100000"/>
            </a:lnSpc>
          </a:pPr>
          <a:endPar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endParaRPr>
        </a:p>
        <a:p>
          <a:pPr>
            <a:lnSpc>
              <a:spcPts val="1100"/>
            </a:lnSpc>
          </a:pP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加拿大快线低至</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14.1</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元，快至</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18</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工作日，性价比之王！美国海派</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7</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系列低至</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1.6</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元！英国海派低至</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4.5</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元！</a:t>
          </a:r>
          <a:r>
            <a:rPr lang="zh-CN" altLang="en-US" b="1">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latin typeface="Arial" panose="020B0604020202020204" pitchFamily="7" charset="0"/>
              <a:ea typeface="宋体" panose="02010600030101010101" pitchFamily="7" charset="-122"/>
              <a:cs typeface="Arial" panose="020B0604020202020204" pitchFamily="7" charset="0"/>
              <a:sym typeface="+mn-ea"/>
            </a:rPr>
            <a:t>全面上线信用卡付款方式！</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详询客服。</a:t>
          </a:r>
          <a:endParaRPr lang="en-US" altLang="zh-CN" sz="1000" b="0">
            <a:solidFill>
              <a:sysClr val="windowText" lastClr="000000"/>
            </a:solidFill>
            <a:effectLst/>
            <a:latin typeface="Arial" panose="020B0604020202020204" pitchFamily="7" charset="0"/>
            <a:ea typeface="宋体" panose="02010600030101010101" pitchFamily="7" charset="-122"/>
            <a:cs typeface="Arial" panose="020B0604020202020204" pitchFamily="7" charset="0"/>
          </a:endParaRPr>
        </a:p>
        <a:p>
          <a:pPr>
            <a:lnSpc>
              <a:spcPts val="1100"/>
            </a:lnSpc>
          </a:pP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       易派，一级代理</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，已服务外贸电商及货代同行</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14</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年</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a:t>
          </a:r>
          <a:r>
            <a:rPr lang="zh-CN" altLang="en-US"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跨境电商协会创始级理事单位！</a:t>
          </a:r>
          <a:r>
            <a:rPr lang="en-US" altLang="zh-CN" sz="1000">
              <a:solidFill>
                <a:sysClr val="windowText" lastClr="000000"/>
              </a:solidFill>
              <a:effectLst/>
              <a:latin typeface="Arial" panose="020B0604020202020204" pitchFamily="7" charset="0"/>
              <a:ea typeface="宋体" panose="02010600030101010101" pitchFamily="7" charset="-122"/>
              <a:cs typeface="Arial" panose="020B0604020202020204" pitchFamily="7" charset="0"/>
              <a:sym typeface="+mn-ea"/>
            </a:rPr>
            <a:t>欢迎登陆官网查看更多时效和下载价格表：http://www.e-express.com/h-col-110.html 客户服务</a:t>
          </a:r>
          <a:endParaRPr lang="en-US" altLang="zh-CN" sz="1000" b="0">
            <a:solidFill>
              <a:sysClr val="windowText" lastClr="000000"/>
            </a:solidFill>
            <a:effectLst/>
            <a:latin typeface="Arial" panose="020B0604020202020204" pitchFamily="7" charset="0"/>
            <a:ea typeface="宋体" panose="02010600030101010101" pitchFamily="7" charset="-122"/>
            <a:cs typeface="Arial" panose="020B0604020202020204" pitchFamily="7" charset="0"/>
          </a:endParaRPr>
        </a:p>
        <a:p>
          <a:pPr>
            <a:lnSpc>
              <a:spcPts val="1100"/>
            </a:lnSpc>
          </a:pPr>
          <a:endParaRPr lang="en-US" altLang="zh-CN" sz="1000" b="0">
            <a:solidFill>
              <a:sysClr val="windowText" lastClr="000000"/>
            </a:solidFill>
            <a:effectLst/>
            <a:latin typeface="Arial" panose="020B0604020202020204" pitchFamily="7" charset="0"/>
            <a:ea typeface="宋体" panose="02010600030101010101" pitchFamily="7" charset="-122"/>
            <a:cs typeface="Arial" panose="020B0604020202020204" pitchFamily="7" charset="0"/>
          </a:endParaRPr>
        </a:p>
        <a:p>
          <a:pPr algn="l">
            <a:lnSpc>
              <a:spcPts val="2000"/>
            </a:lnSpc>
          </a:pPr>
          <a:endParaRPr lang="en-US" altLang="zh-CN" sz="1000" b="0">
            <a:solidFill>
              <a:sysClr val="windowText" lastClr="000000"/>
            </a:solidFill>
            <a:effectLst/>
            <a:latin typeface="Arial" panose="020B0604020202020204" pitchFamily="7" charset="0"/>
            <a:ea typeface="宋体" panose="02010600030101010101" pitchFamily="7" charset="-122"/>
            <a:cs typeface="Arial" panose="020B0604020202020204" pitchFamily="7" charset="0"/>
          </a:endParaRPr>
        </a:p>
        <a:p>
          <a:pPr algn="l">
            <a:lnSpc>
              <a:spcPts val="2000"/>
            </a:lnSpc>
          </a:pPr>
          <a:endParaRPr lang="en-US" altLang="zh-CN" sz="1000" b="0">
            <a:solidFill>
              <a:sysClr val="windowText" lastClr="000000"/>
            </a:solidFill>
            <a:effectLst/>
            <a:latin typeface="Arial" panose="020B0604020202020204" pitchFamily="7" charset="0"/>
            <a:ea typeface="宋体" panose="02010600030101010101" pitchFamily="7" charset="-122"/>
            <a:cs typeface="Arial" panose="020B0604020202020204" pitchFamily="7" charset="0"/>
          </a:endParaRPr>
        </a:p>
      </xdr:txBody>
    </xdr:sp>
    <xdr:clientData/>
  </xdr:twoCellAnchor>
  <xdr:twoCellAnchor editAs="oneCell">
    <xdr:from>
      <xdr:col>7</xdr:col>
      <xdr:colOff>1303655</xdr:colOff>
      <xdr:row>50</xdr:row>
      <xdr:rowOff>85090</xdr:rowOff>
    </xdr:from>
    <xdr:to>
      <xdr:col>8</xdr:col>
      <xdr:colOff>276225</xdr:colOff>
      <xdr:row>69</xdr:row>
      <xdr:rowOff>0</xdr:rowOff>
    </xdr:to>
    <xdr:pic>
      <xdr:nvPicPr>
        <xdr:cNvPr id="10476233" name="图片 3"/>
        <xdr:cNvPicPr>
          <a:picLocks noChangeAspect="1"/>
        </xdr:cNvPicPr>
      </xdr:nvPicPr>
      <xdr:blipFill>
        <a:blip r:embed="rId5"/>
        <a:stretch>
          <a:fillRect/>
        </a:stretch>
      </xdr:blipFill>
      <xdr:spPr>
        <a:xfrm>
          <a:off x="8443595" y="18697575"/>
          <a:ext cx="2753995" cy="3942080"/>
        </a:xfrm>
        <a:prstGeom prst="rect">
          <a:avLst/>
        </a:prstGeom>
        <a:noFill/>
        <a:ln w="9525">
          <a:noFill/>
        </a:ln>
      </xdr:spPr>
    </xdr:pic>
    <xdr:clientData/>
  </xdr:twoCellAnchor>
  <xdr:twoCellAnchor editAs="oneCell">
    <xdr:from>
      <xdr:col>8</xdr:col>
      <xdr:colOff>657225</xdr:colOff>
      <xdr:row>53</xdr:row>
      <xdr:rowOff>57150</xdr:rowOff>
    </xdr:from>
    <xdr:to>
      <xdr:col>10</xdr:col>
      <xdr:colOff>208915</xdr:colOff>
      <xdr:row>64</xdr:row>
      <xdr:rowOff>171450</xdr:rowOff>
    </xdr:to>
    <xdr:pic>
      <xdr:nvPicPr>
        <xdr:cNvPr id="10476234" name="图片 10" descr="C:\Users\Administrator\Desktop\价格表图片\PS压缩\导航首页4.png导航首页4"/>
        <xdr:cNvPicPr>
          <a:picLocks noChangeAspect="1"/>
        </xdr:cNvPicPr>
      </xdr:nvPicPr>
      <xdr:blipFill>
        <a:blip r:embed="rId6"/>
        <a:stretch>
          <a:fillRect/>
        </a:stretch>
      </xdr:blipFill>
      <xdr:spPr>
        <a:xfrm>
          <a:off x="11578590" y="19469735"/>
          <a:ext cx="3618865" cy="2209800"/>
        </a:xfrm>
        <a:prstGeom prst="rect">
          <a:avLst/>
        </a:prstGeom>
        <a:noFill/>
        <a:ln w="9525">
          <a:noFill/>
        </a:ln>
      </xdr:spPr>
    </xdr:pic>
    <xdr:clientData/>
  </xdr:twoCellAnchor>
  <xdr:twoCellAnchor>
    <xdr:from>
      <xdr:col>3</xdr:col>
      <xdr:colOff>1905635</xdr:colOff>
      <xdr:row>0</xdr:row>
      <xdr:rowOff>186690</xdr:rowOff>
    </xdr:from>
    <xdr:to>
      <xdr:col>4</xdr:col>
      <xdr:colOff>0</xdr:colOff>
      <xdr:row>0</xdr:row>
      <xdr:rowOff>1007745</xdr:rowOff>
    </xdr:to>
    <xdr:grpSp>
      <xdr:nvGrpSpPr>
        <xdr:cNvPr id="10476235" name="组合 3"/>
        <xdr:cNvGrpSpPr/>
      </xdr:nvGrpSpPr>
      <xdr:grpSpPr>
        <a:xfrm>
          <a:off x="4073525" y="186690"/>
          <a:ext cx="980440" cy="821055"/>
          <a:chOff x="6348" y="346"/>
          <a:chExt cx="1392" cy="1188"/>
        </a:xfrm>
      </xdr:grpSpPr>
      <xdr:pic>
        <xdr:nvPicPr>
          <xdr:cNvPr id="10476236" name="图片 8" descr="827428d112459943c7f51ddc7c8f2dd"/>
          <xdr:cNvPicPr>
            <a:picLocks noChangeAspect="1"/>
          </xdr:cNvPicPr>
        </xdr:nvPicPr>
        <xdr:blipFill>
          <a:blip r:embed="rId7"/>
          <a:stretch>
            <a:fillRect/>
          </a:stretch>
        </xdr:blipFill>
        <xdr:spPr>
          <a:xfrm>
            <a:off x="6348" y="346"/>
            <a:ext cx="1392" cy="1189"/>
          </a:xfrm>
          <a:prstGeom prst="rect">
            <a:avLst/>
          </a:prstGeom>
          <a:noFill/>
          <a:ln w="9525">
            <a:noFill/>
          </a:ln>
        </xdr:spPr>
      </xdr:pic>
      <xdr:pic>
        <xdr:nvPicPr>
          <xdr:cNvPr id="10476237" name="图片 91" descr="易派微信图片"/>
          <xdr:cNvPicPr>
            <a:picLocks noChangeAspect="1"/>
          </xdr:cNvPicPr>
        </xdr:nvPicPr>
        <xdr:blipFill>
          <a:blip r:embed="rId8"/>
          <a:srcRect l="43111" t="41133" r="42444" b="43880"/>
          <a:stretch>
            <a:fillRect/>
          </a:stretch>
        </xdr:blipFill>
        <xdr:spPr>
          <a:xfrm>
            <a:off x="6915" y="815"/>
            <a:ext cx="315" cy="290"/>
          </a:xfrm>
          <a:prstGeom prst="rect">
            <a:avLst/>
          </a:prstGeom>
          <a:noFill/>
          <a:ln w="9525">
            <a:noFill/>
          </a:ln>
        </xdr:spPr>
      </xdr:pic>
    </xdr:grpSp>
    <xdr:clientData/>
  </xdr:twoCellAnchor>
  <xdr:twoCellAnchor editAs="oneCell">
    <xdr:from>
      <xdr:col>3</xdr:col>
      <xdr:colOff>170815</xdr:colOff>
      <xdr:row>47</xdr:row>
      <xdr:rowOff>600710</xdr:rowOff>
    </xdr:from>
    <xdr:to>
      <xdr:col>7</xdr:col>
      <xdr:colOff>2371090</xdr:colOff>
      <xdr:row>48</xdr:row>
      <xdr:rowOff>589280</xdr:rowOff>
    </xdr:to>
    <xdr:pic>
      <xdr:nvPicPr>
        <xdr:cNvPr id="10476238" name="图片 2" descr="YE547MAL@YW6%@Y40NOZI]A"/>
        <xdr:cNvPicPr>
          <a:picLocks noChangeAspect="1"/>
        </xdr:cNvPicPr>
      </xdr:nvPicPr>
      <xdr:blipFill>
        <a:blip r:embed="rId9"/>
        <a:stretch>
          <a:fillRect/>
        </a:stretch>
      </xdr:blipFill>
      <xdr:spPr>
        <a:xfrm>
          <a:off x="2338705" y="17517745"/>
          <a:ext cx="7172325" cy="626745"/>
        </a:xfrm>
        <a:prstGeom prst="rect">
          <a:avLst/>
        </a:prstGeom>
        <a:noFill/>
        <a:ln w="9525">
          <a:noFill/>
        </a:ln>
      </xdr:spPr>
    </xdr:pic>
    <xdr:clientData/>
  </xdr:twoCellAnchor>
  <xdr:twoCellAnchor editAs="oneCell">
    <xdr:from>
      <xdr:col>7</xdr:col>
      <xdr:colOff>819785</xdr:colOff>
      <xdr:row>3</xdr:row>
      <xdr:rowOff>1648460</xdr:rowOff>
    </xdr:from>
    <xdr:to>
      <xdr:col>9</xdr:col>
      <xdr:colOff>1256665</xdr:colOff>
      <xdr:row>3</xdr:row>
      <xdr:rowOff>3088640</xdr:rowOff>
    </xdr:to>
    <xdr:pic>
      <xdr:nvPicPr>
        <xdr:cNvPr id="10476239" name="图片 3" descr="IMG_20210327_153002"/>
        <xdr:cNvPicPr>
          <a:picLocks noChangeAspect="1"/>
        </xdr:cNvPicPr>
      </xdr:nvPicPr>
      <xdr:blipFill>
        <a:blip r:embed="rId10"/>
        <a:stretch>
          <a:fillRect/>
        </a:stretch>
      </xdr:blipFill>
      <xdr:spPr>
        <a:xfrm>
          <a:off x="7959725" y="3146425"/>
          <a:ext cx="6837680" cy="1440180"/>
        </a:xfrm>
        <a:prstGeom prst="rect">
          <a:avLst/>
        </a:prstGeom>
        <a:noFill/>
        <a:ln w="9525">
          <a:noFill/>
        </a:ln>
      </xdr:spPr>
    </xdr:pic>
    <xdr:clientData/>
  </xdr:twoCellAnchor>
  <xdr:twoCellAnchor editAs="oneCell">
    <xdr:from>
      <xdr:col>7</xdr:col>
      <xdr:colOff>819785</xdr:colOff>
      <xdr:row>3</xdr:row>
      <xdr:rowOff>79375</xdr:rowOff>
    </xdr:from>
    <xdr:to>
      <xdr:col>8</xdr:col>
      <xdr:colOff>562610</xdr:colOff>
      <xdr:row>3</xdr:row>
      <xdr:rowOff>1624330</xdr:rowOff>
    </xdr:to>
    <xdr:pic>
      <xdr:nvPicPr>
        <xdr:cNvPr id="10476240" name="图片 5" descr="da43ecc1a10be47587831f7e354c24f4"/>
        <xdr:cNvPicPr>
          <a:picLocks noChangeAspect="1"/>
        </xdr:cNvPicPr>
      </xdr:nvPicPr>
      <xdr:blipFill>
        <a:blip r:embed="rId11"/>
        <a:stretch>
          <a:fillRect/>
        </a:stretch>
      </xdr:blipFill>
      <xdr:spPr>
        <a:xfrm>
          <a:off x="7959725" y="1577340"/>
          <a:ext cx="3524250" cy="1544955"/>
        </a:xfrm>
        <a:prstGeom prst="rect">
          <a:avLst/>
        </a:prstGeom>
        <a:noFill/>
        <a:ln w="9525">
          <a:noFill/>
        </a:ln>
      </xdr:spPr>
    </xdr:pic>
    <xdr:clientData/>
  </xdr:twoCellAnchor>
  <xdr:twoCellAnchor editAs="oneCell">
    <xdr:from>
      <xdr:col>8</xdr:col>
      <xdr:colOff>706120</xdr:colOff>
      <xdr:row>3</xdr:row>
      <xdr:rowOff>79375</xdr:rowOff>
    </xdr:from>
    <xdr:to>
      <xdr:col>9</xdr:col>
      <xdr:colOff>1333500</xdr:colOff>
      <xdr:row>3</xdr:row>
      <xdr:rowOff>1624330</xdr:rowOff>
    </xdr:to>
    <xdr:pic>
      <xdr:nvPicPr>
        <xdr:cNvPr id="10476241" name="图片 6" descr="00b9b7ce1880a9e51336a96853680ad0"/>
        <xdr:cNvPicPr>
          <a:picLocks noChangeAspect="1"/>
        </xdr:cNvPicPr>
      </xdr:nvPicPr>
      <xdr:blipFill>
        <a:blip r:embed="rId12"/>
        <a:stretch>
          <a:fillRect/>
        </a:stretch>
      </xdr:blipFill>
      <xdr:spPr>
        <a:xfrm>
          <a:off x="11627485" y="1577340"/>
          <a:ext cx="3246755" cy="1544955"/>
        </a:xfrm>
        <a:prstGeom prst="rect">
          <a:avLst/>
        </a:prstGeom>
        <a:noFill/>
        <a:ln w="9525">
          <a:noFill/>
        </a:ln>
      </xdr:spPr>
    </xdr:pic>
    <xdr:clientData/>
  </xdr:twoCellAnchor>
  <xdr:twoCellAnchor editAs="oneCell">
    <xdr:from>
      <xdr:col>1</xdr:col>
      <xdr:colOff>447675</xdr:colOff>
      <xdr:row>12</xdr:row>
      <xdr:rowOff>0</xdr:rowOff>
    </xdr:from>
    <xdr:to>
      <xdr:col>2</xdr:col>
      <xdr:colOff>266700</xdr:colOff>
      <xdr:row>13</xdr:row>
      <xdr:rowOff>161290</xdr:rowOff>
    </xdr:to>
    <xdr:pic>
      <xdr:nvPicPr>
        <xdr:cNvPr id="5" name="图片 3" descr="Q)WZ@LAQP`BKMH{NJU}44UW"/>
        <xdr:cNvPicPr>
          <a:picLocks noChangeAspect="1"/>
        </xdr:cNvPicPr>
      </xdr:nvPicPr>
      <xdr:blipFill>
        <a:blip r:embed="rId13"/>
        <a:stretch>
          <a:fillRect/>
        </a:stretch>
      </xdr:blipFill>
      <xdr:spPr>
        <a:xfrm>
          <a:off x="971550" y="8136890"/>
          <a:ext cx="581025" cy="416560"/>
        </a:xfrm>
        <a:prstGeom prst="rect">
          <a:avLst/>
        </a:prstGeom>
        <a:noFill/>
        <a:ln w="9525">
          <a:noFill/>
        </a:ln>
      </xdr:spPr>
    </xdr:pic>
    <xdr:clientData/>
  </xdr:twoCellAnchor>
  <xdr:twoCellAnchor editAs="oneCell">
    <xdr:from>
      <xdr:col>1</xdr:col>
      <xdr:colOff>428625</xdr:colOff>
      <xdr:row>7</xdr:row>
      <xdr:rowOff>168275</xdr:rowOff>
    </xdr:from>
    <xdr:to>
      <xdr:col>2</xdr:col>
      <xdr:colOff>247650</xdr:colOff>
      <xdr:row>9</xdr:row>
      <xdr:rowOff>65405</xdr:rowOff>
    </xdr:to>
    <xdr:pic>
      <xdr:nvPicPr>
        <xdr:cNvPr id="8" name="图片 3" descr="Q)WZ@LAQP`BKMH{NJU}44UW"/>
        <xdr:cNvPicPr>
          <a:picLocks noChangeAspect="1"/>
        </xdr:cNvPicPr>
      </xdr:nvPicPr>
      <xdr:blipFill>
        <a:blip r:embed="rId13"/>
        <a:stretch>
          <a:fillRect/>
        </a:stretch>
      </xdr:blipFill>
      <xdr:spPr>
        <a:xfrm>
          <a:off x="952500" y="6973570"/>
          <a:ext cx="581025" cy="416560"/>
        </a:xfrm>
        <a:prstGeom prst="rect">
          <a:avLst/>
        </a:prstGeom>
        <a:noFill/>
        <a:ln w="9525">
          <a:noFill/>
        </a:ln>
      </xdr:spPr>
    </xdr:pic>
    <xdr:clientData/>
  </xdr:twoCellAnchor>
  <xdr:twoCellAnchor>
    <xdr:from>
      <xdr:col>0</xdr:col>
      <xdr:colOff>148590</xdr:colOff>
      <xdr:row>4</xdr:row>
      <xdr:rowOff>187325</xdr:rowOff>
    </xdr:from>
    <xdr:to>
      <xdr:col>7</xdr:col>
      <xdr:colOff>483235</xdr:colOff>
      <xdr:row>4</xdr:row>
      <xdr:rowOff>1246505</xdr:rowOff>
    </xdr:to>
    <xdr:sp>
      <xdr:nvSpPr>
        <xdr:cNvPr id="4" name="圆角矩形 6"/>
        <xdr:cNvSpPr/>
      </xdr:nvSpPr>
      <xdr:spPr>
        <a:xfrm>
          <a:off x="148590" y="4784090"/>
          <a:ext cx="7474585" cy="105918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，其它渠道见说明（存为预付款）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注：所有返款均为存为客户账户预存款。</a:t>
          </a:r>
          <a:endParaRPr lang="zh-CN" altLang="en-US" sz="1200" b="1">
            <a:solidFill>
              <a:srgbClr val="FF0000"/>
            </a:solidFill>
            <a:latin typeface="Arial" panose="020B0604020202020204" pitchFamily="7" charset="0"/>
            <a:ea typeface="黑体" panose="02010609060101010101" charset="-122"/>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390525</xdr:colOff>
      <xdr:row>9</xdr:row>
      <xdr:rowOff>0</xdr:rowOff>
    </xdr:from>
    <xdr:to>
      <xdr:col>23</xdr:col>
      <xdr:colOff>647700</xdr:colOff>
      <xdr:row>14</xdr:row>
      <xdr:rowOff>401320</xdr:rowOff>
    </xdr:to>
    <xdr:pic>
      <xdr:nvPicPr>
        <xdr:cNvPr id="10257213" name="图片 2" descr="1595252545383"/>
        <xdr:cNvPicPr>
          <a:picLocks noChangeAspect="1"/>
        </xdr:cNvPicPr>
      </xdr:nvPicPr>
      <xdr:blipFill>
        <a:blip r:embed="rId1"/>
        <a:stretch>
          <a:fillRect/>
        </a:stretch>
      </xdr:blipFill>
      <xdr:spPr>
        <a:xfrm>
          <a:off x="19045555" y="4989195"/>
          <a:ext cx="3000375" cy="2026285"/>
        </a:xfrm>
        <a:prstGeom prst="rect">
          <a:avLst/>
        </a:prstGeom>
        <a:noFill/>
        <a:ln w="9525">
          <a:noFill/>
        </a:ln>
      </xdr:spPr>
    </xdr:pic>
    <xdr:clientData/>
  </xdr:twoCellAnchor>
  <xdr:twoCellAnchor>
    <xdr:from>
      <xdr:col>0</xdr:col>
      <xdr:colOff>10160</xdr:colOff>
      <xdr:row>0</xdr:row>
      <xdr:rowOff>635</xdr:rowOff>
    </xdr:from>
    <xdr:to>
      <xdr:col>3</xdr:col>
      <xdr:colOff>946150</xdr:colOff>
      <xdr:row>0</xdr:row>
      <xdr:rowOff>1241425</xdr:rowOff>
    </xdr:to>
    <xdr:sp>
      <xdr:nvSpPr>
        <xdr:cNvPr id="2" name="圆角矩形 6"/>
        <xdr:cNvSpPr/>
      </xdr:nvSpPr>
      <xdr:spPr>
        <a:xfrm>
          <a:off x="10160" y="635"/>
          <a:ext cx="3760470" cy="124079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1.5</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0</xdr:col>
      <xdr:colOff>38735</xdr:colOff>
      <xdr:row>0</xdr:row>
      <xdr:rowOff>10160</xdr:rowOff>
    </xdr:from>
    <xdr:to>
      <xdr:col>5</xdr:col>
      <xdr:colOff>675005</xdr:colOff>
      <xdr:row>1</xdr:row>
      <xdr:rowOff>137795</xdr:rowOff>
    </xdr:to>
    <xdr:sp>
      <xdr:nvSpPr>
        <xdr:cNvPr id="2" name="圆角矩形 6"/>
        <xdr:cNvSpPr/>
      </xdr:nvSpPr>
      <xdr:spPr>
        <a:xfrm>
          <a:off x="38735" y="10160"/>
          <a:ext cx="4751070" cy="92773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、如在到货后次日</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18</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时前付款，空派专线可享快付返款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a:t>
          </a:r>
          <a:endParaRPr lang="zh-CN" altLang="en-US" sz="1200" b="1">
            <a:solidFill>
              <a:schemeClr val="tx1"/>
            </a:solidFill>
            <a:latin typeface="Arial" panose="020B0604020202020204" pitchFamily="7" charset="0"/>
            <a:ea typeface="黑体" panose="02010609060101010101" charset="-122"/>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0</xdr:col>
      <xdr:colOff>10795</xdr:colOff>
      <xdr:row>0</xdr:row>
      <xdr:rowOff>58420</xdr:rowOff>
    </xdr:from>
    <xdr:to>
      <xdr:col>2</xdr:col>
      <xdr:colOff>1708785</xdr:colOff>
      <xdr:row>2</xdr:row>
      <xdr:rowOff>266065</xdr:rowOff>
    </xdr:to>
    <xdr:sp>
      <xdr:nvSpPr>
        <xdr:cNvPr id="2" name="圆角矩形 3"/>
        <xdr:cNvSpPr/>
      </xdr:nvSpPr>
      <xdr:spPr>
        <a:xfrm>
          <a:off x="10795" y="58420"/>
          <a:ext cx="3923030" cy="1046480"/>
        </a:xfrm>
        <a:prstGeom prst="roundRect">
          <a:avLst/>
        </a:prstGeom>
        <a:noFill/>
        <a:ln w="12700" cmpd="sng">
          <a:solidFill>
            <a:srgbClr val="FF0000"/>
          </a:solidFill>
          <a:prstDash val="solid"/>
        </a:ln>
        <a:extLst>
          <a:ext uri="{909E8E84-426E-40DD-AFC4-6F175D3DCCD1}">
            <a14:hiddenFill xmlns:a14="http://schemas.microsoft.com/office/drawing/2010/main">
              <a:solidFill>
                <a:schemeClr val="bg1"/>
              </a:solidFill>
            </a14:hiddenFill>
          </a:ext>
        </a:extLst>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sym typeface="+mn-ea"/>
            </a:rPr>
            <a:t>优惠说明：</a:t>
          </a:r>
          <a:br>
            <a:rPr lang="zh-CN" altLang="en-US" sz="1200" b="1">
              <a:solidFill>
                <a:srgbClr val="FF0000"/>
              </a:solidFill>
              <a:latin typeface="Arial" panose="020B0604020202020204" pitchFamily="7" charset="0"/>
              <a:cs typeface="Arial" panose="020B0604020202020204" pitchFamily="7" charset="0"/>
              <a:sym typeface="+mn-ea"/>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、如在到货后次日</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18</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时前付款，可享快付返款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a:t>
          </a:r>
          <a:endParaRPr lang="zh-CN" altLang="en-US" sz="1000">
            <a:solidFill>
              <a:srgbClr val="FF0000"/>
            </a:solidFill>
            <a:latin typeface="Arial" panose="020B0604020202020204" pitchFamily="7" charset="0"/>
            <a:cs typeface="Arial" panose="020B0604020202020204" pitchFamily="7" charset="0"/>
            <a:sym typeface="+mn-ea"/>
          </a:endParaRPr>
        </a:p>
        <a:p>
          <a:pPr algn="l" fontAlgn="auto">
            <a:lnSpc>
              <a:spcPts val="1300"/>
            </a:lnSpc>
          </a:pPr>
          <a:r>
            <a:rPr lang="en-US" altLang="zh-CN" sz="1000">
              <a:solidFill>
                <a:srgbClr val="FF0000"/>
              </a:solidFill>
              <a:latin typeface="黑体" panose="02010609060101010101" charset="-122"/>
              <a:ea typeface="黑体" panose="02010609060101010101" charset="-122"/>
              <a:cs typeface="黑体" panose="02010609060101010101" charset="-122"/>
              <a:sym typeface="+mn-ea"/>
            </a:rPr>
            <a:t>4</a:t>
          </a:r>
          <a:r>
            <a:rPr lang="zh-CN" altLang="en-US" sz="1000">
              <a:solidFill>
                <a:srgbClr val="FF0000"/>
              </a:solidFill>
              <a:latin typeface="黑体" panose="02010609060101010101" charset="-122"/>
              <a:ea typeface="黑体" panose="02010609060101010101" charset="-122"/>
              <a:cs typeface="黑体" panose="02010609060101010101" charset="-122"/>
              <a:sym typeface="+mn-ea"/>
            </a:rPr>
            <a:t>、因快递毛利润极低，同行价暂不支持月结，敬请谅解。</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en-US" altLang="zh-CN" sz="1200" b="1">
            <a:solidFill>
              <a:srgbClr val="FF0000"/>
            </a:solidFill>
            <a:latin typeface="Arial" panose="020B0604020202020204" pitchFamily="7" charset="0"/>
            <a:cs typeface="Arial" panose="020B0604020202020204" pitchFamily="7" charset="0"/>
          </a:endParaRPr>
        </a:p>
        <a:p>
          <a:pPr algn="l" fontAlgn="auto">
            <a:lnSpc>
              <a:spcPts val="1200"/>
            </a:lnSpc>
          </a:pPr>
          <a:endParaRPr lang="en-US" altLang="zh-CN" sz="1200" b="1">
            <a:solidFill>
              <a:srgbClr val="FF0000"/>
            </a:solidFill>
            <a:latin typeface="Arial" panose="020B0604020202020204" pitchFamily="7" charset="0"/>
            <a:cs typeface="Arial" panose="020B0604020202020204" pitchFamily="7" charset="0"/>
          </a:endParaRPr>
        </a:p>
      </xdr:txBody>
    </xdr:sp>
    <xdr:clientData/>
  </xdr:twoCellAnchor>
  <xdr:twoCellAnchor>
    <xdr:from>
      <xdr:col>10</xdr:col>
      <xdr:colOff>562610</xdr:colOff>
      <xdr:row>0</xdr:row>
      <xdr:rowOff>215900</xdr:rowOff>
    </xdr:from>
    <xdr:to>
      <xdr:col>18</xdr:col>
      <xdr:colOff>381000</xdr:colOff>
      <xdr:row>2</xdr:row>
      <xdr:rowOff>416560</xdr:rowOff>
    </xdr:to>
    <xdr:sp>
      <xdr:nvSpPr>
        <xdr:cNvPr id="3" name="圆角矩形 6"/>
        <xdr:cNvSpPr/>
      </xdr:nvSpPr>
      <xdr:spPr>
        <a:xfrm>
          <a:off x="12173585" y="215900"/>
          <a:ext cx="5304790" cy="1039495"/>
        </a:xfrm>
        <a:prstGeom prst="roundRect">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000"/>
            </a:lnSpc>
          </a:pPr>
          <a:r>
            <a:rPr lang="zh-CN" altLang="en-US" sz="1000" b="1">
              <a:solidFill>
                <a:srgbClr val="FF0000"/>
              </a:solidFill>
            </a:rPr>
            <a:t>提示：</a:t>
          </a:r>
          <a:br>
            <a:rPr lang="zh-CN" altLang="en-US" sz="1000"/>
          </a:br>
          <a:r>
            <a:rPr lang="zh-CN" altLang="en-US" sz="1000"/>
            <a:t>        中国及国外严查，快递尤其严厉（中港海关查验率非常高），请切勿瞒报仿牌及其它敏感产品，否则我司将不得不按以下处理：</a:t>
          </a:r>
          <a:br>
            <a:rPr lang="zh-CN" altLang="en-US" sz="1000"/>
          </a:br>
          <a:r>
            <a:rPr lang="zh-CN" altLang="en-US" sz="1000"/>
            <a:t>        </a:t>
          </a:r>
          <a:r>
            <a:rPr lang="en-US" altLang="zh-CN" sz="1000"/>
            <a:t>1.</a:t>
          </a:r>
          <a:r>
            <a:rPr lang="zh-CN" altLang="en-US" sz="1000"/>
            <a:t>涉及国际一线名牌的，扣货</a:t>
          </a:r>
          <a:r>
            <a:rPr lang="en-US" altLang="zh-CN" sz="1000"/>
            <a:t>15</a:t>
          </a:r>
          <a:r>
            <a:rPr lang="zh-CN" altLang="en-US" sz="1000"/>
            <a:t>天之后处理。</a:t>
          </a:r>
          <a:br>
            <a:rPr lang="zh-CN" altLang="en-US" sz="1000"/>
          </a:br>
          <a:r>
            <a:rPr lang="zh-CN" altLang="en-US" sz="1000"/>
            <a:t>        </a:t>
          </a:r>
          <a:r>
            <a:rPr lang="en-US" altLang="zh-CN" sz="1000"/>
            <a:t>2.</a:t>
          </a:r>
          <a:r>
            <a:rPr lang="zh-CN" altLang="en-US" sz="1000"/>
            <a:t>涉及国际非一线名牌或其它违禁品的，扣货</a:t>
          </a:r>
          <a:r>
            <a:rPr lang="en-US" altLang="zh-CN" sz="1000"/>
            <a:t>10</a:t>
          </a:r>
          <a:r>
            <a:rPr lang="zh-CN" altLang="en-US" sz="1000"/>
            <a:t>天后处理。</a:t>
          </a:r>
          <a:br>
            <a:rPr lang="zh-CN" altLang="en-US" sz="1000"/>
          </a:br>
          <a:r>
            <a:rPr lang="zh-CN" altLang="en-US" sz="1000"/>
            <a:t>        </a:t>
          </a:r>
          <a:r>
            <a:rPr lang="en-US" altLang="zh-CN" sz="1000"/>
            <a:t>3.</a:t>
          </a:r>
          <a:r>
            <a:rPr lang="zh-CN" altLang="en-US" sz="1000"/>
            <a:t>罚款</a:t>
          </a:r>
          <a:r>
            <a:rPr lang="en-US" altLang="zh-CN" sz="1000"/>
            <a:t>1000</a:t>
          </a:r>
          <a:r>
            <a:rPr lang="zh-CN" altLang="en-US" sz="1000"/>
            <a:t>元处理。</a:t>
          </a:r>
          <a:br>
            <a:rPr lang="zh-CN" altLang="en-US" sz="1000"/>
          </a:br>
          <a:r>
            <a:rPr lang="zh-CN" altLang="en-US" sz="1000"/>
            <a:t>        </a:t>
          </a:r>
          <a:r>
            <a:rPr lang="en-US" altLang="zh-CN" sz="1000"/>
            <a:t>4.</a:t>
          </a:r>
          <a:r>
            <a:rPr lang="zh-CN" altLang="en-US" sz="1000"/>
            <a:t>扣货期间不会作任何通知。</a:t>
          </a:r>
          <a:endParaRPr lang="zh-CN" altLang="en-US" sz="1000"/>
        </a:p>
        <a:p>
          <a:pPr algn="l" fontAlgn="auto">
            <a:lnSpc>
              <a:spcPct val="100000"/>
            </a:lnSpc>
          </a:pPr>
          <a:endParaRPr lang="zh-CN" altLang="en-US" sz="1000"/>
        </a:p>
        <a:p>
          <a:pPr algn="l" fontAlgn="auto">
            <a:lnSpc>
              <a:spcPct val="100000"/>
            </a:lnSpc>
          </a:pPr>
          <a:r>
            <a:rPr lang="zh-CN" altLang="en-US" sz="1000"/>
            <a:t>      请勿冲货仿牌等违禁品，以免带来严重后果。</a:t>
          </a:r>
          <a:endParaRPr lang="zh-CN" altLang="en-US" sz="1000">
            <a:latin typeface="Arial" panose="020B0604020202020204" pitchFamily="7" charset="0"/>
            <a:cs typeface="Arial" panose="020B0604020202020204" pitchFamily="7" charset="0"/>
          </a:endParaRPr>
        </a:p>
      </xdr:txBody>
    </xdr:sp>
    <xdr:clientData/>
  </xdr:twoCellAnchor>
  <xdr:twoCellAnchor editAs="oneCell">
    <xdr:from>
      <xdr:col>10</xdr:col>
      <xdr:colOff>333375</xdr:colOff>
      <xdr:row>3</xdr:row>
      <xdr:rowOff>241300</xdr:rowOff>
    </xdr:from>
    <xdr:to>
      <xdr:col>21</xdr:col>
      <xdr:colOff>276225</xdr:colOff>
      <xdr:row>10</xdr:row>
      <xdr:rowOff>510540</xdr:rowOff>
    </xdr:to>
    <xdr:pic>
      <xdr:nvPicPr>
        <xdr:cNvPr id="4" name="图片 3"/>
        <xdr:cNvPicPr>
          <a:picLocks noChangeAspect="1"/>
        </xdr:cNvPicPr>
      </xdr:nvPicPr>
      <xdr:blipFill>
        <a:blip r:embed="rId1"/>
        <a:stretch>
          <a:fillRect/>
        </a:stretch>
      </xdr:blipFill>
      <xdr:spPr>
        <a:xfrm>
          <a:off x="11944350" y="1600200"/>
          <a:ext cx="7486650" cy="4115435"/>
        </a:xfrm>
        <a:prstGeom prst="rect">
          <a:avLst/>
        </a:prstGeom>
        <a:noFill/>
        <a:ln w="9525">
          <a:noFill/>
        </a:ln>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0</xdr:row>
      <xdr:rowOff>30480</xdr:rowOff>
    </xdr:from>
    <xdr:to>
      <xdr:col>3</xdr:col>
      <xdr:colOff>968375</xdr:colOff>
      <xdr:row>2</xdr:row>
      <xdr:rowOff>398145</xdr:rowOff>
    </xdr:to>
    <xdr:sp>
      <xdr:nvSpPr>
        <xdr:cNvPr id="2" name="圆角矩形 6"/>
        <xdr:cNvSpPr/>
      </xdr:nvSpPr>
      <xdr:spPr>
        <a:xfrm>
          <a:off x="9525" y="30480"/>
          <a:ext cx="3340100" cy="133413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、海运含税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0.8</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可以减</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0.5</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，小于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0.6</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可减</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；小于0.4可减1.5元；</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、海运含税</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快递派</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渠道体积重除以实重大于</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或小于</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0.7</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可减</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a:t>
          </a:r>
          <a:endParaRPr lang="zh-CN" altLang="en-US" sz="1200" b="1">
            <a:solidFill>
              <a:srgbClr val="FF0000"/>
            </a:solidFill>
            <a:latin typeface="Arial" panose="020B0604020202020204" pitchFamily="7" charset="0"/>
            <a:ea typeface="黑体" panose="02010609060101010101" charset="-122"/>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twoCellAnchor editAs="oneCell">
    <xdr:from>
      <xdr:col>11</xdr:col>
      <xdr:colOff>394970</xdr:colOff>
      <xdr:row>2</xdr:row>
      <xdr:rowOff>0</xdr:rowOff>
    </xdr:from>
    <xdr:to>
      <xdr:col>21</xdr:col>
      <xdr:colOff>205105</xdr:colOff>
      <xdr:row>12</xdr:row>
      <xdr:rowOff>30480</xdr:rowOff>
    </xdr:to>
    <xdr:pic>
      <xdr:nvPicPr>
        <xdr:cNvPr id="3" name="图片 2" descr="D3OGHE`0P$LA3@[)SSDK85I"/>
        <xdr:cNvPicPr>
          <a:picLocks noChangeAspect="1"/>
        </xdr:cNvPicPr>
      </xdr:nvPicPr>
      <xdr:blipFill>
        <a:blip r:embed="rId1"/>
        <a:stretch>
          <a:fillRect/>
        </a:stretch>
      </xdr:blipFill>
      <xdr:spPr>
        <a:xfrm>
          <a:off x="13777595" y="966470"/>
          <a:ext cx="6668135" cy="4779645"/>
        </a:xfrm>
        <a:prstGeom prst="rect">
          <a:avLst/>
        </a:prstGeom>
      </xdr:spPr>
    </xdr:pic>
    <xdr:clientData/>
  </xdr:twoCellAnchor>
  <xdr:twoCellAnchor editAs="oneCell">
    <xdr:from>
      <xdr:col>8</xdr:col>
      <xdr:colOff>310515</xdr:colOff>
      <xdr:row>2</xdr:row>
      <xdr:rowOff>174625</xdr:rowOff>
    </xdr:from>
    <xdr:to>
      <xdr:col>8</xdr:col>
      <xdr:colOff>472440</xdr:colOff>
      <xdr:row>2</xdr:row>
      <xdr:rowOff>327025</xdr:rowOff>
    </xdr:to>
    <xdr:pic>
      <xdr:nvPicPr>
        <xdr:cNvPr id="4" name="图片 5" descr="WQ_WJ(1CM7N5SHO_7M)[HRC"/>
        <xdr:cNvPicPr>
          <a:picLocks noChangeAspect="1"/>
        </xdr:cNvPicPr>
      </xdr:nvPicPr>
      <xdr:blipFill>
        <a:blip r:embed="rId2"/>
        <a:stretch>
          <a:fillRect/>
        </a:stretch>
      </xdr:blipFill>
      <xdr:spPr>
        <a:xfrm>
          <a:off x="6597015" y="1141095"/>
          <a:ext cx="161925" cy="152400"/>
        </a:xfrm>
        <a:prstGeom prst="rect">
          <a:avLst/>
        </a:prstGeom>
        <a:noFill/>
        <a:ln w="9525">
          <a:noFill/>
        </a:ln>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0</xdr:col>
      <xdr:colOff>80645</xdr:colOff>
      <xdr:row>0</xdr:row>
      <xdr:rowOff>5080</xdr:rowOff>
    </xdr:from>
    <xdr:to>
      <xdr:col>6</xdr:col>
      <xdr:colOff>64770</xdr:colOff>
      <xdr:row>1</xdr:row>
      <xdr:rowOff>684530</xdr:rowOff>
    </xdr:to>
    <xdr:sp>
      <xdr:nvSpPr>
        <xdr:cNvPr id="2" name="圆角矩形 6"/>
        <xdr:cNvSpPr/>
      </xdr:nvSpPr>
      <xdr:spPr>
        <a:xfrm>
          <a:off x="80645" y="5080"/>
          <a:ext cx="5194300" cy="102235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twoCellAnchor editAs="oneCell">
    <xdr:from>
      <xdr:col>10</xdr:col>
      <xdr:colOff>242570</xdr:colOff>
      <xdr:row>2</xdr:row>
      <xdr:rowOff>226695</xdr:rowOff>
    </xdr:from>
    <xdr:to>
      <xdr:col>17</xdr:col>
      <xdr:colOff>312420</xdr:colOff>
      <xdr:row>16</xdr:row>
      <xdr:rowOff>196215</xdr:rowOff>
    </xdr:to>
    <xdr:pic>
      <xdr:nvPicPr>
        <xdr:cNvPr id="4" name="图片 3" descr="6OFGT~DRE@G@O66~MV_1DRN"/>
        <xdr:cNvPicPr>
          <a:picLocks noChangeAspect="1"/>
        </xdr:cNvPicPr>
      </xdr:nvPicPr>
      <xdr:blipFill>
        <a:blip r:embed="rId1"/>
        <a:stretch>
          <a:fillRect/>
        </a:stretch>
      </xdr:blipFill>
      <xdr:spPr>
        <a:xfrm>
          <a:off x="10873105" y="1534795"/>
          <a:ext cx="4870450" cy="2833370"/>
        </a:xfrm>
        <a:prstGeom prst="rect">
          <a:avLst/>
        </a:prstGeom>
      </xdr:spPr>
    </xdr:pic>
    <xdr:clientData/>
  </xdr:twoCellAnchor>
  <xdr:twoCellAnchor editAs="oneCell">
    <xdr:from>
      <xdr:col>10</xdr:col>
      <xdr:colOff>234315</xdr:colOff>
      <xdr:row>1</xdr:row>
      <xdr:rowOff>295275</xdr:rowOff>
    </xdr:from>
    <xdr:to>
      <xdr:col>17</xdr:col>
      <xdr:colOff>281940</xdr:colOff>
      <xdr:row>14</xdr:row>
      <xdr:rowOff>152400</xdr:rowOff>
    </xdr:to>
    <xdr:pic>
      <xdr:nvPicPr>
        <xdr:cNvPr id="5" name="图片 4" descr="V1UT7$]L%Q8$ZG2W_`B7N49"/>
        <xdr:cNvPicPr>
          <a:picLocks noChangeAspect="1"/>
        </xdr:cNvPicPr>
      </xdr:nvPicPr>
      <xdr:blipFill>
        <a:blip r:embed="rId2"/>
        <a:stretch>
          <a:fillRect/>
        </a:stretch>
      </xdr:blipFill>
      <xdr:spPr>
        <a:xfrm>
          <a:off x="10864850" y="638175"/>
          <a:ext cx="4848225" cy="3305175"/>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0</xdr:col>
      <xdr:colOff>5080</xdr:colOff>
      <xdr:row>0</xdr:row>
      <xdr:rowOff>5080</xdr:rowOff>
    </xdr:from>
    <xdr:to>
      <xdr:col>6</xdr:col>
      <xdr:colOff>220345</xdr:colOff>
      <xdr:row>0</xdr:row>
      <xdr:rowOff>1041400</xdr:rowOff>
    </xdr:to>
    <xdr:sp>
      <xdr:nvSpPr>
        <xdr:cNvPr id="2" name="圆角矩形 6"/>
        <xdr:cNvSpPr/>
      </xdr:nvSpPr>
      <xdr:spPr>
        <a:xfrm>
          <a:off x="5080" y="5080"/>
          <a:ext cx="5473065" cy="103632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b="1">
              <a:solidFill>
                <a:srgbClr val="FF0000"/>
              </a:solidFill>
              <a:latin typeface="Arial" panose="020B0604020202020204" pitchFamily="7" charset="0"/>
              <a:cs typeface="Arial" panose="020B0604020202020204" pitchFamily="7" charset="0"/>
              <a:sym typeface="+mn-ea"/>
            </a:rPr>
            <a:t>货到次日</a:t>
          </a:r>
          <a:r>
            <a:rPr lang="en-US" altLang="zh-CN" sz="1000" b="1">
              <a:solidFill>
                <a:srgbClr val="FF0000"/>
              </a:solidFill>
              <a:latin typeface="Arial" panose="020B0604020202020204" pitchFamily="7" charset="0"/>
              <a:cs typeface="Arial" panose="020B0604020202020204" pitchFamily="7" charset="0"/>
              <a:sym typeface="+mn-ea"/>
            </a:rPr>
            <a:t>18</a:t>
          </a:r>
          <a:r>
            <a:rPr lang="zh-CN" altLang="en-US" sz="1000" b="1">
              <a:solidFill>
                <a:srgbClr val="FF0000"/>
              </a:solidFill>
              <a:latin typeface="Arial" panose="020B0604020202020204" pitchFamily="7" charset="0"/>
              <a:cs typeface="Arial" panose="020B0604020202020204" pitchFamily="7" charset="0"/>
              <a:sym typeface="+mn-ea"/>
            </a:rPr>
            <a:t>时前付款可返</a:t>
          </a:r>
          <a:r>
            <a:rPr lang="en-US" altLang="zh-CN" sz="1000" b="1">
              <a:solidFill>
                <a:srgbClr val="FF0000"/>
              </a:solidFill>
              <a:latin typeface="Arial" panose="020B0604020202020204" pitchFamily="7" charset="0"/>
              <a:cs typeface="Arial" panose="020B0604020202020204" pitchFamily="7" charset="0"/>
              <a:sym typeface="+mn-ea"/>
            </a:rPr>
            <a:t>1/KG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、首单体验可返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。不与其它渠道首单优惠重叠。</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ysClr val="windowText" lastClr="000000"/>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ysClr val="windowText" lastClr="00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a:t>
          </a:r>
          <a:endParaRPr lang="zh-CN" altLang="en-US" sz="1200" b="1">
            <a:solidFill>
              <a:schemeClr val="tx1"/>
            </a:solidFill>
            <a:latin typeface="Arial" panose="020B0604020202020204" pitchFamily="7" charset="0"/>
            <a:ea typeface="黑体" panose="02010609060101010101" charset="-122"/>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xdr:row>
      <xdr:rowOff>161925</xdr:rowOff>
    </xdr:from>
    <xdr:to>
      <xdr:col>8</xdr:col>
      <xdr:colOff>609600</xdr:colOff>
      <xdr:row>24</xdr:row>
      <xdr:rowOff>104775</xdr:rowOff>
    </xdr:to>
    <xdr:pic>
      <xdr:nvPicPr>
        <xdr:cNvPr id="10496023" name="图片 1" descr="1532535331(1)"/>
        <xdr:cNvPicPr>
          <a:picLocks noChangeAspect="1"/>
        </xdr:cNvPicPr>
      </xdr:nvPicPr>
      <xdr:blipFill>
        <a:blip r:embed="rId1"/>
        <a:stretch>
          <a:fillRect/>
        </a:stretch>
      </xdr:blipFill>
      <xdr:spPr>
        <a:xfrm>
          <a:off x="0" y="2486025"/>
          <a:ext cx="10220325" cy="3143250"/>
        </a:xfrm>
        <a:prstGeom prst="rect">
          <a:avLst/>
        </a:prstGeom>
        <a:noFill/>
        <a:ln w="9525">
          <a:noFill/>
        </a:ln>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0</xdr:col>
      <xdr:colOff>28575</xdr:colOff>
      <xdr:row>0</xdr:row>
      <xdr:rowOff>24130</xdr:rowOff>
    </xdr:from>
    <xdr:to>
      <xdr:col>4</xdr:col>
      <xdr:colOff>299085</xdr:colOff>
      <xdr:row>2</xdr:row>
      <xdr:rowOff>23495</xdr:rowOff>
    </xdr:to>
    <xdr:sp>
      <xdr:nvSpPr>
        <xdr:cNvPr id="2" name="圆角矩形 6"/>
        <xdr:cNvSpPr/>
      </xdr:nvSpPr>
      <xdr:spPr>
        <a:xfrm>
          <a:off x="28575" y="24130"/>
          <a:ext cx="4185285" cy="125666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0</xdr:col>
      <xdr:colOff>57150</xdr:colOff>
      <xdr:row>0</xdr:row>
      <xdr:rowOff>635</xdr:rowOff>
    </xdr:from>
    <xdr:to>
      <xdr:col>5</xdr:col>
      <xdr:colOff>340995</xdr:colOff>
      <xdr:row>1</xdr:row>
      <xdr:rowOff>200660</xdr:rowOff>
    </xdr:to>
    <xdr:sp>
      <xdr:nvSpPr>
        <xdr:cNvPr id="2" name="圆角矩形 6"/>
        <xdr:cNvSpPr/>
      </xdr:nvSpPr>
      <xdr:spPr>
        <a:xfrm>
          <a:off x="57150" y="635"/>
          <a:ext cx="5141595" cy="124079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0</xdr:col>
      <xdr:colOff>9525</xdr:colOff>
      <xdr:row>0</xdr:row>
      <xdr:rowOff>9525</xdr:rowOff>
    </xdr:from>
    <xdr:to>
      <xdr:col>4</xdr:col>
      <xdr:colOff>124460</xdr:colOff>
      <xdr:row>1</xdr:row>
      <xdr:rowOff>20955</xdr:rowOff>
    </xdr:to>
    <xdr:sp>
      <xdr:nvSpPr>
        <xdr:cNvPr id="3" name="圆角矩形 5"/>
        <xdr:cNvSpPr/>
      </xdr:nvSpPr>
      <xdr:spPr>
        <a:xfrm>
          <a:off x="9525" y="9525"/>
          <a:ext cx="4083685" cy="1052830"/>
        </a:xfrm>
        <a:prstGeom prst="roundRect">
          <a:avLst/>
        </a:prstGeom>
        <a:noFill/>
        <a:ln w="12700" cmpd="sng">
          <a:solidFill>
            <a:srgbClr val="FF0000"/>
          </a:solidFill>
          <a:prstDash val="solid"/>
        </a:ln>
        <a:extLst>
          <a:ext uri="{909E8E84-426E-40DD-AFC4-6F175D3DCCD1}">
            <a14:hiddenFill xmlns:a14="http://schemas.microsoft.com/office/drawing/2010/main">
              <a:solidFill>
                <a:schemeClr val="bg1"/>
              </a:solidFill>
            </a14:hiddenFill>
          </a:ext>
        </a:extLst>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200"/>
            </a:lnSpc>
          </a:pPr>
          <a:r>
            <a:rPr lang="zh-CN" altLang="en-US" sz="1200" b="1">
              <a:solidFill>
                <a:srgbClr val="FF0000"/>
              </a:solidFill>
              <a:latin typeface="Arial" panose="020B0604020202020204" pitchFamily="7" charset="0"/>
              <a:cs typeface="Arial" panose="020B0604020202020204" pitchFamily="7" charset="0"/>
            </a:rPr>
            <a:t>同行现付优惠：</a:t>
          </a:r>
          <a:br>
            <a:rPr lang="zh-CN" altLang="en-US" sz="1200" b="1">
              <a:solidFill>
                <a:srgbClr val="FF0000"/>
              </a:solidFill>
              <a:latin typeface="Arial" panose="020B0604020202020204" pitchFamily="7" charset="0"/>
              <a:cs typeface="Arial" panose="020B0604020202020204" pitchFamily="7" charset="0"/>
            </a:rPr>
          </a:br>
          <a:r>
            <a:rPr lang="en-US" altLang="zh-CN" sz="1200" b="1">
              <a:solidFill>
                <a:srgbClr val="FF0000"/>
              </a:solidFill>
              <a:latin typeface="Arial" panose="020B0604020202020204" pitchFamily="7" charset="0"/>
              <a:cs typeface="Arial" panose="020B0604020202020204" pitchFamily="7" charset="0"/>
            </a:rPr>
            <a:t>1</a:t>
          </a:r>
          <a:r>
            <a:rPr lang="zh-CN" altLang="en-US" sz="1200" b="1">
              <a:solidFill>
                <a:srgbClr val="FF0000"/>
              </a:solidFill>
              <a:latin typeface="Arial" panose="020B0604020202020204" pitchFamily="7" charset="0"/>
              <a:cs typeface="Arial" panose="020B0604020202020204" pitchFamily="7" charset="0"/>
            </a:rPr>
            <a:t>、货到次日</a:t>
          </a:r>
          <a:r>
            <a:rPr lang="en-US" altLang="zh-CN" sz="1200" b="1">
              <a:solidFill>
                <a:srgbClr val="FF0000"/>
              </a:solidFill>
              <a:latin typeface="Arial" panose="020B0604020202020204" pitchFamily="7" charset="0"/>
              <a:cs typeface="Arial" panose="020B0604020202020204" pitchFamily="7" charset="0"/>
            </a:rPr>
            <a:t>18</a:t>
          </a:r>
          <a:r>
            <a:rPr lang="zh-CN" altLang="en-US" sz="1200" b="1">
              <a:solidFill>
                <a:srgbClr val="FF0000"/>
              </a:solidFill>
              <a:latin typeface="Arial" panose="020B0604020202020204" pitchFamily="7" charset="0"/>
              <a:cs typeface="Arial" panose="020B0604020202020204" pitchFamily="7" charset="0"/>
            </a:rPr>
            <a:t>时前付款可返</a:t>
          </a:r>
          <a:r>
            <a:rPr lang="en-US" altLang="zh-CN" sz="1200" b="1">
              <a:solidFill>
                <a:srgbClr val="FF0000"/>
              </a:solidFill>
              <a:latin typeface="Arial" panose="020B0604020202020204" pitchFamily="7" charset="0"/>
              <a:cs typeface="Arial" panose="020B0604020202020204" pitchFamily="7" charset="0"/>
            </a:rPr>
            <a:t>1/KG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en-US" altLang="zh-CN" sz="1200" b="1">
            <a:solidFill>
              <a:srgbClr val="FF0000"/>
            </a:solidFill>
            <a:latin typeface="Arial" panose="020B0604020202020204" pitchFamily="7" charset="0"/>
            <a:cs typeface="Arial" panose="020B0604020202020204" pitchFamily="7" charset="0"/>
          </a:endParaRPr>
        </a:p>
        <a:p>
          <a:pPr algn="l" fontAlgn="auto">
            <a:lnSpc>
              <a:spcPts val="1200"/>
            </a:lnSpc>
          </a:pPr>
          <a:r>
            <a:rPr lang="en-US" altLang="zh-CN" sz="1200" b="1">
              <a:solidFill>
                <a:srgbClr val="FF0000"/>
              </a:solidFill>
              <a:latin typeface="黑体" panose="02010609060101010101" charset="-122"/>
              <a:ea typeface="黑体" panose="02010609060101010101" charset="-122"/>
              <a:cs typeface="Arial" panose="020B0604020202020204" pitchFamily="7" charset="0"/>
              <a:sym typeface="+mn-ea"/>
            </a:rPr>
            <a:t>2</a:t>
          </a:r>
          <a:r>
            <a:rPr lang="zh-CN" altLang="en-US" sz="1200" b="1">
              <a:solidFill>
                <a:srgbClr val="FF0000"/>
              </a:solidFill>
              <a:latin typeface="黑体" panose="02010609060101010101" charset="-122"/>
              <a:ea typeface="黑体" panose="02010609060101010101" charset="-122"/>
              <a:cs typeface="Arial" panose="020B0604020202020204" pitchFamily="7" charset="0"/>
              <a:sym typeface="+mn-ea"/>
            </a:rPr>
            <a:t>、每介绍一位新客户</a:t>
          </a:r>
          <a:r>
            <a:rPr lang="en-US" altLang="zh-CN" sz="1200" b="1">
              <a:solidFill>
                <a:srgbClr val="FF0000"/>
              </a:solidFill>
              <a:latin typeface="黑体" panose="02010609060101010101" charset="-122"/>
              <a:ea typeface="黑体" panose="02010609060101010101" charset="-122"/>
              <a:cs typeface="Arial" panose="020B0604020202020204" pitchFamily="7" charset="0"/>
              <a:sym typeface="+mn-ea"/>
            </a:rPr>
            <a:t>,</a:t>
          </a:r>
          <a:r>
            <a:rPr lang="zh-CN" altLang="en-US" sz="1200" b="1">
              <a:solidFill>
                <a:srgbClr val="FF0000"/>
              </a:solidFill>
              <a:latin typeface="黑体" panose="02010609060101010101" charset="-122"/>
              <a:ea typeface="黑体" panose="02010609060101010101" charset="-122"/>
              <a:cs typeface="Arial" panose="020B0604020202020204" pitchFamily="7" charset="0"/>
              <a:sym typeface="+mn-ea"/>
            </a:rPr>
            <a:t>下次走货可返</a:t>
          </a:r>
          <a:r>
            <a:rPr lang="en-US" altLang="zh-CN" sz="1200" b="1">
              <a:solidFill>
                <a:srgbClr val="FF0000"/>
              </a:solidFill>
              <a:latin typeface="黑体" panose="02010609060101010101" charset="-122"/>
              <a:ea typeface="黑体" panose="02010609060101010101" charset="-122"/>
              <a:cs typeface="Arial" panose="020B0604020202020204" pitchFamily="7" charset="0"/>
              <a:sym typeface="+mn-ea"/>
            </a:rPr>
            <a:t>1</a:t>
          </a:r>
          <a:r>
            <a:rPr lang="zh-CN" altLang="en-US" sz="1200" b="1">
              <a:solidFill>
                <a:srgbClr val="FF0000"/>
              </a:solidFill>
              <a:latin typeface="黑体" panose="02010609060101010101" charset="-122"/>
              <a:ea typeface="黑体" panose="02010609060101010101" charset="-122"/>
              <a:cs typeface="Arial" panose="020B0604020202020204" pitchFamily="7" charset="0"/>
              <a:sym typeface="+mn-ea"/>
            </a:rPr>
            <a:t>元</a:t>
          </a:r>
          <a:r>
            <a:rPr lang="en-US" altLang="zh-CN" sz="1200" b="1">
              <a:solidFill>
                <a:srgbClr val="FF0000"/>
              </a:solidFill>
              <a:latin typeface="黑体" panose="02010609060101010101" charset="-122"/>
              <a:ea typeface="黑体" panose="02010609060101010101" charset="-122"/>
              <a:cs typeface="Arial" panose="020B0604020202020204" pitchFamily="7" charset="0"/>
              <a:sym typeface="+mn-ea"/>
            </a:rPr>
            <a:t>/KG</a:t>
          </a:r>
          <a:r>
            <a:rPr lang="zh-CN" altLang="en-US" sz="1200" b="1">
              <a:solidFill>
                <a:srgbClr val="FF0000"/>
              </a:solidFill>
              <a:latin typeface="黑体" panose="02010609060101010101" charset="-122"/>
              <a:ea typeface="黑体" panose="02010609060101010101" charset="-122"/>
              <a:cs typeface="Arial" panose="020B0604020202020204" pitchFamily="7" charset="0"/>
              <a:sym typeface="+mn-ea"/>
            </a:rPr>
            <a:t>，最高返</a:t>
          </a:r>
          <a:r>
            <a:rPr lang="en-US" altLang="zh-CN" sz="1200" b="1">
              <a:solidFill>
                <a:srgbClr val="FF0000"/>
              </a:solidFill>
              <a:latin typeface="黑体" panose="02010609060101010101" charset="-122"/>
              <a:ea typeface="黑体" panose="02010609060101010101" charset="-122"/>
              <a:cs typeface="Arial" panose="020B0604020202020204" pitchFamily="7" charset="0"/>
              <a:sym typeface="+mn-ea"/>
            </a:rPr>
            <a:t>300KG</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en-US" altLang="zh-CN" sz="1200" b="1">
            <a:solidFill>
              <a:srgbClr val="FF0000"/>
            </a:solidFill>
            <a:latin typeface="Arial" panose="020B0604020202020204" pitchFamily="7" charset="0"/>
            <a:cs typeface="Arial" panose="020B0604020202020204" pitchFamily="7" charset="0"/>
          </a:endParaRPr>
        </a:p>
        <a:p>
          <a:pPr algn="l" fontAlgn="auto">
            <a:lnSpc>
              <a:spcPts val="1200"/>
            </a:lnSpc>
          </a:pPr>
          <a:endParaRPr lang="en-US" altLang="zh-CN" sz="1200" b="1">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5</xdr:col>
      <xdr:colOff>257810</xdr:colOff>
      <xdr:row>17</xdr:row>
      <xdr:rowOff>57150</xdr:rowOff>
    </xdr:from>
    <xdr:to>
      <xdr:col>5</xdr:col>
      <xdr:colOff>895350</xdr:colOff>
      <xdr:row>20</xdr:row>
      <xdr:rowOff>66675</xdr:rowOff>
    </xdr:to>
    <xdr:grpSp>
      <xdr:nvGrpSpPr>
        <xdr:cNvPr id="2" name="组合 4"/>
        <xdr:cNvGrpSpPr/>
      </xdr:nvGrpSpPr>
      <xdr:grpSpPr>
        <a:xfrm>
          <a:off x="6849110" y="4639310"/>
          <a:ext cx="637540" cy="581025"/>
          <a:chOff x="6348" y="346"/>
          <a:chExt cx="1392" cy="1188"/>
        </a:xfrm>
      </xdr:grpSpPr>
      <xdr:pic>
        <xdr:nvPicPr>
          <xdr:cNvPr id="3" name="图片 8" descr="827428d112459943c7f51ddc7c8f2dd"/>
          <xdr:cNvPicPr>
            <a:picLocks noChangeAspect="1"/>
          </xdr:cNvPicPr>
        </xdr:nvPicPr>
        <xdr:blipFill>
          <a:blip r:embed="rId1"/>
          <a:stretch>
            <a:fillRect/>
          </a:stretch>
        </xdr:blipFill>
        <xdr:spPr>
          <a:xfrm>
            <a:off x="6348" y="346"/>
            <a:ext cx="1392" cy="1189"/>
          </a:xfrm>
          <a:prstGeom prst="rect">
            <a:avLst/>
          </a:prstGeom>
          <a:noFill/>
          <a:ln w="9525">
            <a:noFill/>
          </a:ln>
        </xdr:spPr>
      </xdr:pic>
      <xdr:pic>
        <xdr:nvPicPr>
          <xdr:cNvPr id="4" name="图片 91" descr="易派微信图片"/>
          <xdr:cNvPicPr>
            <a:picLocks noChangeAspect="1"/>
          </xdr:cNvPicPr>
        </xdr:nvPicPr>
        <xdr:blipFill>
          <a:blip r:embed="rId2"/>
          <a:srcRect l="43111" t="41132" r="42444" b="43880"/>
          <a:stretch>
            <a:fillRect/>
          </a:stretch>
        </xdr:blipFill>
        <xdr:spPr>
          <a:xfrm>
            <a:off x="6915" y="815"/>
            <a:ext cx="315" cy="290"/>
          </a:xfrm>
          <a:prstGeom prst="rect">
            <a:avLst/>
          </a:prstGeom>
          <a:noFill/>
          <a:ln w="9525">
            <a:noFill/>
          </a:ln>
        </xdr:spPr>
      </xdr:pic>
    </xdr:grpSp>
    <xdr:clientData/>
  </xdr:twoCellAnchor>
  <xdr:twoCellAnchor editAs="oneCell">
    <xdr:from>
      <xdr:col>0</xdr:col>
      <xdr:colOff>194945</xdr:colOff>
      <xdr:row>0</xdr:row>
      <xdr:rowOff>86995</xdr:rowOff>
    </xdr:from>
    <xdr:to>
      <xdr:col>2</xdr:col>
      <xdr:colOff>347980</xdr:colOff>
      <xdr:row>1</xdr:row>
      <xdr:rowOff>2540</xdr:rowOff>
    </xdr:to>
    <xdr:pic>
      <xdr:nvPicPr>
        <xdr:cNvPr id="5" name="图片 2" descr="C:\Users\Administrator\Desktop\易派LOGO.png易派LOGO">
          <a:hlinkClick xmlns:r="http://schemas.openxmlformats.org/officeDocument/2006/relationships" r:id="rId3"/>
        </xdr:cNvPr>
        <xdr:cNvPicPr>
          <a:picLocks noChangeAspect="1"/>
        </xdr:cNvPicPr>
      </xdr:nvPicPr>
      <xdr:blipFill>
        <a:blip r:embed="rId4"/>
        <a:srcRect/>
        <a:stretch>
          <a:fillRect/>
        </a:stretch>
      </xdr:blipFill>
      <xdr:spPr>
        <a:xfrm>
          <a:off x="194945" y="86995"/>
          <a:ext cx="3486785" cy="1108710"/>
        </a:xfrm>
        <a:prstGeom prst="rect">
          <a:avLst/>
        </a:prstGeom>
        <a:noFill/>
        <a:ln w="9525">
          <a:noFill/>
        </a:ln>
      </xdr:spPr>
    </xdr:pic>
    <xdr:clientData/>
  </xdr:twoCellAnchor>
  <xdr:twoCellAnchor>
    <xdr:from>
      <xdr:col>3</xdr:col>
      <xdr:colOff>1905635</xdr:colOff>
      <xdr:row>0</xdr:row>
      <xdr:rowOff>219075</xdr:rowOff>
    </xdr:from>
    <xdr:to>
      <xdr:col>4</xdr:col>
      <xdr:colOff>0</xdr:colOff>
      <xdr:row>0</xdr:row>
      <xdr:rowOff>969645</xdr:rowOff>
    </xdr:to>
    <xdr:grpSp>
      <xdr:nvGrpSpPr>
        <xdr:cNvPr id="6" name="组合 3"/>
        <xdr:cNvGrpSpPr/>
      </xdr:nvGrpSpPr>
      <xdr:grpSpPr>
        <a:xfrm>
          <a:off x="5638800" y="219075"/>
          <a:ext cx="0" cy="750570"/>
          <a:chOff x="6348" y="346"/>
          <a:chExt cx="1392" cy="1188"/>
        </a:xfrm>
      </xdr:grpSpPr>
      <xdr:pic>
        <xdr:nvPicPr>
          <xdr:cNvPr id="7" name="图片 8" descr="827428d112459943c7f51ddc7c8f2dd"/>
          <xdr:cNvPicPr>
            <a:picLocks noChangeAspect="1"/>
          </xdr:cNvPicPr>
        </xdr:nvPicPr>
        <xdr:blipFill>
          <a:blip r:embed="rId1"/>
          <a:stretch>
            <a:fillRect/>
          </a:stretch>
        </xdr:blipFill>
        <xdr:spPr>
          <a:xfrm>
            <a:off x="6348" y="346"/>
            <a:ext cx="1392" cy="1189"/>
          </a:xfrm>
          <a:prstGeom prst="rect">
            <a:avLst/>
          </a:prstGeom>
          <a:noFill/>
          <a:ln w="9525">
            <a:noFill/>
          </a:ln>
        </xdr:spPr>
      </xdr:pic>
      <xdr:pic>
        <xdr:nvPicPr>
          <xdr:cNvPr id="8" name="图片 91" descr="易派微信图片"/>
          <xdr:cNvPicPr>
            <a:picLocks noChangeAspect="1"/>
          </xdr:cNvPicPr>
        </xdr:nvPicPr>
        <xdr:blipFill>
          <a:blip r:embed="rId2"/>
          <a:srcRect l="43111" t="41133" r="42444" b="43880"/>
          <a:stretch>
            <a:fillRect/>
          </a:stretch>
        </xdr:blipFill>
        <xdr:spPr>
          <a:xfrm>
            <a:off x="6915" y="815"/>
            <a:ext cx="315" cy="290"/>
          </a:xfrm>
          <a:prstGeom prst="rect">
            <a:avLst/>
          </a:prstGeom>
          <a:noFill/>
          <a:ln w="9525">
            <a:noFill/>
          </a:ln>
        </xdr:spPr>
      </xdr:pic>
    </xdr:grpSp>
    <xdr:clientData/>
  </xdr:twoCellAnchor>
  <xdr:twoCellAnchor>
    <xdr:from>
      <xdr:col>2</xdr:col>
      <xdr:colOff>800100</xdr:colOff>
      <xdr:row>0</xdr:row>
      <xdr:rowOff>200660</xdr:rowOff>
    </xdr:from>
    <xdr:to>
      <xdr:col>3</xdr:col>
      <xdr:colOff>1132205</xdr:colOff>
      <xdr:row>0</xdr:row>
      <xdr:rowOff>1065530</xdr:rowOff>
    </xdr:to>
    <xdr:grpSp>
      <xdr:nvGrpSpPr>
        <xdr:cNvPr id="9" name="组合 3"/>
        <xdr:cNvGrpSpPr/>
      </xdr:nvGrpSpPr>
      <xdr:grpSpPr>
        <a:xfrm>
          <a:off x="4133850" y="200660"/>
          <a:ext cx="1198880" cy="864870"/>
          <a:chOff x="6348" y="346"/>
          <a:chExt cx="1392" cy="1188"/>
        </a:xfrm>
      </xdr:grpSpPr>
      <xdr:pic>
        <xdr:nvPicPr>
          <xdr:cNvPr id="10" name="图片 8" descr="827428d112459943c7f51ddc7c8f2dd"/>
          <xdr:cNvPicPr>
            <a:picLocks noChangeAspect="1"/>
          </xdr:cNvPicPr>
        </xdr:nvPicPr>
        <xdr:blipFill>
          <a:blip r:embed="rId1"/>
          <a:stretch>
            <a:fillRect/>
          </a:stretch>
        </xdr:blipFill>
        <xdr:spPr>
          <a:xfrm>
            <a:off x="6348" y="346"/>
            <a:ext cx="1392" cy="1189"/>
          </a:xfrm>
          <a:prstGeom prst="rect">
            <a:avLst/>
          </a:prstGeom>
          <a:noFill/>
          <a:ln w="9525">
            <a:noFill/>
          </a:ln>
        </xdr:spPr>
      </xdr:pic>
      <xdr:pic>
        <xdr:nvPicPr>
          <xdr:cNvPr id="11" name="图片 91" descr="易派微信图片"/>
          <xdr:cNvPicPr>
            <a:picLocks noChangeAspect="1"/>
          </xdr:cNvPicPr>
        </xdr:nvPicPr>
        <xdr:blipFill>
          <a:blip r:embed="rId2"/>
          <a:srcRect l="43111" t="41133" r="42444" b="43880"/>
          <a:stretch>
            <a:fillRect/>
          </a:stretch>
        </xdr:blipFill>
        <xdr:spPr>
          <a:xfrm>
            <a:off x="6915" y="815"/>
            <a:ext cx="315" cy="290"/>
          </a:xfrm>
          <a:prstGeom prst="rect">
            <a:avLst/>
          </a:prstGeom>
          <a:noFill/>
          <a:ln w="9525">
            <a:noFill/>
          </a:ln>
        </xdr:spPr>
      </xdr:pic>
    </xdr:grpSp>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11</xdr:col>
      <xdr:colOff>390525</xdr:colOff>
      <xdr:row>4</xdr:row>
      <xdr:rowOff>53975</xdr:rowOff>
    </xdr:from>
    <xdr:to>
      <xdr:col>16</xdr:col>
      <xdr:colOff>27940</xdr:colOff>
      <xdr:row>6</xdr:row>
      <xdr:rowOff>478790</xdr:rowOff>
    </xdr:to>
    <xdr:sp>
      <xdr:nvSpPr>
        <xdr:cNvPr id="2" name="圆角矩形 6"/>
        <xdr:cNvSpPr/>
      </xdr:nvSpPr>
      <xdr:spPr>
        <a:xfrm>
          <a:off x="11791950" y="1856740"/>
          <a:ext cx="5304790" cy="1805940"/>
        </a:xfrm>
        <a:prstGeom prst="roundRect">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ct val="100000"/>
            </a:lnSpc>
          </a:pPr>
          <a:r>
            <a:rPr lang="zh-CN" altLang="en-US" sz="1000" b="1">
              <a:solidFill>
                <a:srgbClr val="FF0000"/>
              </a:solidFill>
            </a:rPr>
            <a:t>提示：</a:t>
          </a:r>
          <a:br>
            <a:rPr lang="zh-CN" altLang="en-US" sz="1000"/>
          </a:br>
          <a:r>
            <a:rPr lang="zh-CN" altLang="en-US" sz="1000"/>
            <a:t>        中国及国外严查，快递尤其严厉，请切勿瞒报仿牌及其它敏感产品，否则我司将不得不按以下处理：</a:t>
          </a:r>
          <a:br>
            <a:rPr lang="zh-CN" altLang="en-US" sz="1000"/>
          </a:br>
          <a:r>
            <a:rPr lang="zh-CN" altLang="en-US" sz="1000"/>
            <a:t>        </a:t>
          </a:r>
          <a:r>
            <a:rPr lang="en-US" altLang="zh-CN" sz="1000"/>
            <a:t>1.</a:t>
          </a:r>
          <a:r>
            <a:rPr lang="zh-CN" altLang="en-US" sz="1000"/>
            <a:t>涉及国际一线名牌的，扣货</a:t>
          </a:r>
          <a:r>
            <a:rPr lang="en-US" altLang="zh-CN" sz="1000"/>
            <a:t>15</a:t>
          </a:r>
          <a:r>
            <a:rPr lang="zh-CN" altLang="en-US" sz="1000"/>
            <a:t>天之后处理。</a:t>
          </a:r>
          <a:br>
            <a:rPr lang="zh-CN" altLang="en-US" sz="1000"/>
          </a:br>
          <a:r>
            <a:rPr lang="zh-CN" altLang="en-US" sz="1000"/>
            <a:t>        </a:t>
          </a:r>
          <a:r>
            <a:rPr lang="en-US" altLang="zh-CN" sz="1000"/>
            <a:t>2.</a:t>
          </a:r>
          <a:r>
            <a:rPr lang="zh-CN" altLang="en-US" sz="1000"/>
            <a:t>涉及国际非一线名牌或其它违禁品的，扣货</a:t>
          </a:r>
          <a:r>
            <a:rPr lang="en-US" altLang="zh-CN" sz="1000"/>
            <a:t>10</a:t>
          </a:r>
          <a:r>
            <a:rPr lang="zh-CN" altLang="en-US" sz="1000"/>
            <a:t>天后处理。</a:t>
          </a:r>
          <a:br>
            <a:rPr lang="zh-CN" altLang="en-US" sz="1000"/>
          </a:br>
          <a:r>
            <a:rPr lang="zh-CN" altLang="en-US" sz="1000"/>
            <a:t>        </a:t>
          </a:r>
          <a:r>
            <a:rPr lang="en-US" altLang="zh-CN" sz="1000"/>
            <a:t>3.</a:t>
          </a:r>
          <a:r>
            <a:rPr lang="zh-CN" altLang="en-US" sz="1000"/>
            <a:t>罚款</a:t>
          </a:r>
          <a:r>
            <a:rPr lang="en-US" altLang="zh-CN" sz="1000"/>
            <a:t>1000</a:t>
          </a:r>
          <a:r>
            <a:rPr lang="zh-CN" altLang="en-US" sz="1000"/>
            <a:t>元处理。</a:t>
          </a:r>
          <a:br>
            <a:rPr lang="zh-CN" altLang="en-US" sz="1000"/>
          </a:br>
          <a:r>
            <a:rPr lang="zh-CN" altLang="en-US" sz="1000"/>
            <a:t>        </a:t>
          </a:r>
          <a:r>
            <a:rPr lang="en-US" altLang="zh-CN" sz="1000"/>
            <a:t>4.</a:t>
          </a:r>
          <a:r>
            <a:rPr lang="zh-CN" altLang="en-US" sz="1000"/>
            <a:t>扣货期间不会作任何通知，如在扣货期间寻衅滋事将报警处理。</a:t>
          </a:r>
          <a:endParaRPr lang="zh-CN" altLang="en-US" sz="1000"/>
        </a:p>
        <a:p>
          <a:pPr algn="l" fontAlgn="auto">
            <a:lnSpc>
              <a:spcPct val="100000"/>
            </a:lnSpc>
          </a:pPr>
          <a:endParaRPr lang="zh-CN" altLang="en-US" sz="1000"/>
        </a:p>
        <a:p>
          <a:pPr algn="l" fontAlgn="auto">
            <a:lnSpc>
              <a:spcPct val="100000"/>
            </a:lnSpc>
          </a:pPr>
          <a:r>
            <a:rPr lang="zh-CN" altLang="en-US" sz="1000"/>
            <a:t>      请勿冲货，以免带来严重后果。</a:t>
          </a:r>
          <a:endParaRPr lang="zh-CN" altLang="en-US" sz="1000">
            <a:latin typeface="Arial" panose="020B0604020202020204" pitchFamily="7" charset="0"/>
            <a:cs typeface="Arial" panose="020B0604020202020204" pitchFamily="7" charset="0"/>
          </a:endParaRPr>
        </a:p>
      </xdr:txBody>
    </xdr:sp>
    <xdr:clientData/>
  </xdr:twoCellAnchor>
  <xdr:twoCellAnchor editAs="oneCell">
    <xdr:from>
      <xdr:col>14</xdr:col>
      <xdr:colOff>95250</xdr:colOff>
      <xdr:row>6</xdr:row>
      <xdr:rowOff>447675</xdr:rowOff>
    </xdr:from>
    <xdr:to>
      <xdr:col>20</xdr:col>
      <xdr:colOff>123825</xdr:colOff>
      <xdr:row>16</xdr:row>
      <xdr:rowOff>16510</xdr:rowOff>
    </xdr:to>
    <xdr:pic>
      <xdr:nvPicPr>
        <xdr:cNvPr id="10489924" name="图片 6"/>
        <xdr:cNvPicPr>
          <a:picLocks noChangeAspect="1"/>
        </xdr:cNvPicPr>
      </xdr:nvPicPr>
      <xdr:blipFill>
        <a:blip r:embed="rId1"/>
        <a:stretch>
          <a:fillRect/>
        </a:stretch>
      </xdr:blipFill>
      <xdr:spPr>
        <a:xfrm>
          <a:off x="14268450" y="3631565"/>
          <a:ext cx="6048375" cy="3585210"/>
        </a:xfrm>
        <a:prstGeom prst="rect">
          <a:avLst/>
        </a:prstGeom>
        <a:noFill/>
        <a:ln w="9525">
          <a:noFill/>
        </a:ln>
      </xdr:spPr>
    </xdr:pic>
    <xdr:clientData/>
  </xdr:twoCellAnchor>
  <xdr:twoCellAnchor>
    <xdr:from>
      <xdr:col>0</xdr:col>
      <xdr:colOff>39370</xdr:colOff>
      <xdr:row>0</xdr:row>
      <xdr:rowOff>29845</xdr:rowOff>
    </xdr:from>
    <xdr:to>
      <xdr:col>6</xdr:col>
      <xdr:colOff>584200</xdr:colOff>
      <xdr:row>1</xdr:row>
      <xdr:rowOff>62230</xdr:rowOff>
    </xdr:to>
    <xdr:sp>
      <xdr:nvSpPr>
        <xdr:cNvPr id="4" name="圆角矩形 3"/>
        <xdr:cNvSpPr/>
      </xdr:nvSpPr>
      <xdr:spPr>
        <a:xfrm>
          <a:off x="39370" y="29845"/>
          <a:ext cx="5869305" cy="1022985"/>
        </a:xfrm>
        <a:prstGeom prst="roundRect">
          <a:avLst/>
        </a:prstGeom>
        <a:noFill/>
        <a:ln w="12700" cmpd="sng">
          <a:solidFill>
            <a:srgbClr val="FF0000"/>
          </a:solidFill>
          <a:prstDash val="solid"/>
        </a:ln>
        <a:extLst>
          <a:ext uri="{909E8E84-426E-40DD-AFC4-6F175D3DCCD1}">
            <a14:hiddenFill xmlns:a14="http://schemas.microsoft.com/office/drawing/2010/main">
              <a:solidFill>
                <a:schemeClr val="bg1"/>
              </a:solidFill>
            </a14:hiddenFill>
          </a:ext>
        </a:extLst>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sym typeface="+mn-ea"/>
            </a:rPr>
            <a:t>优惠说明：</a:t>
          </a:r>
          <a:br>
            <a:rPr lang="zh-CN" altLang="en-US" sz="1200" b="1">
              <a:solidFill>
                <a:srgbClr val="FF0000"/>
              </a:solidFill>
              <a:latin typeface="Arial" panose="020B0604020202020204" pitchFamily="7" charset="0"/>
              <a:cs typeface="Arial" panose="020B0604020202020204" pitchFamily="7" charset="0"/>
              <a:sym typeface="+mn-ea"/>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、如在到货后次日前付款，可享快付返款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a:t>
          </a:r>
          <a:endParaRPr lang="zh-CN" altLang="en-US" sz="1000">
            <a:solidFill>
              <a:srgbClr val="FF0000"/>
            </a:solidFill>
            <a:latin typeface="Arial" panose="020B0604020202020204" pitchFamily="7" charset="0"/>
            <a:cs typeface="Arial" panose="020B0604020202020204" pitchFamily="7" charset="0"/>
            <a:sym typeface="+mn-ea"/>
          </a:endParaRPr>
        </a:p>
        <a:p>
          <a:pPr algn="l" fontAlgn="auto">
            <a:lnSpc>
              <a:spcPts val="1300"/>
            </a:lnSpc>
          </a:pPr>
          <a:r>
            <a:rPr lang="en-US" altLang="zh-CN" sz="1000">
              <a:solidFill>
                <a:srgbClr val="FF0000"/>
              </a:solidFill>
              <a:latin typeface="黑体" panose="02010609060101010101" charset="-122"/>
              <a:ea typeface="黑体" panose="02010609060101010101" charset="-122"/>
              <a:cs typeface="黑体" panose="02010609060101010101" charset="-122"/>
              <a:sym typeface="+mn-ea"/>
            </a:rPr>
            <a:t>4</a:t>
          </a:r>
          <a:r>
            <a:rPr lang="zh-CN" altLang="en-US" sz="1000">
              <a:solidFill>
                <a:srgbClr val="FF0000"/>
              </a:solidFill>
              <a:latin typeface="黑体" panose="02010609060101010101" charset="-122"/>
              <a:ea typeface="黑体" panose="02010609060101010101" charset="-122"/>
              <a:cs typeface="黑体" panose="02010609060101010101" charset="-122"/>
              <a:sym typeface="+mn-ea"/>
            </a:rPr>
            <a:t>、因快递毛利润低（不足3%）,暂不支持月结，敬请谅解。</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en-US" altLang="zh-CN" sz="1200" b="1">
            <a:solidFill>
              <a:srgbClr val="FF0000"/>
            </a:solidFill>
            <a:latin typeface="Arial" panose="020B0604020202020204" pitchFamily="7" charset="0"/>
            <a:cs typeface="Arial" panose="020B0604020202020204" pitchFamily="7" charset="0"/>
          </a:endParaRPr>
        </a:p>
        <a:p>
          <a:pPr algn="l" fontAlgn="auto">
            <a:lnSpc>
              <a:spcPts val="1200"/>
            </a:lnSpc>
          </a:pPr>
          <a:endParaRPr lang="en-US" altLang="zh-CN" sz="1200" b="1">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0</xdr:col>
      <xdr:colOff>5080</xdr:colOff>
      <xdr:row>0</xdr:row>
      <xdr:rowOff>5080</xdr:rowOff>
    </xdr:from>
    <xdr:to>
      <xdr:col>4</xdr:col>
      <xdr:colOff>568325</xdr:colOff>
      <xdr:row>0</xdr:row>
      <xdr:rowOff>1236345</xdr:rowOff>
    </xdr:to>
    <xdr:sp>
      <xdr:nvSpPr>
        <xdr:cNvPr id="2" name="圆角矩形 6"/>
        <xdr:cNvSpPr/>
      </xdr:nvSpPr>
      <xdr:spPr>
        <a:xfrm>
          <a:off x="5080" y="5080"/>
          <a:ext cx="5259705" cy="123126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9</xdr:col>
      <xdr:colOff>60960</xdr:colOff>
      <xdr:row>9</xdr:row>
      <xdr:rowOff>339090</xdr:rowOff>
    </xdr:from>
    <xdr:to>
      <xdr:col>9</xdr:col>
      <xdr:colOff>847725</xdr:colOff>
      <xdr:row>11</xdr:row>
      <xdr:rowOff>231775</xdr:rowOff>
    </xdr:to>
    <xdr:sp>
      <xdr:nvSpPr>
        <xdr:cNvPr id="2" name="正方形/長方形 1"/>
        <xdr:cNvSpPr/>
      </xdr:nvSpPr>
      <xdr:spPr>
        <a:xfrm>
          <a:off x="7423785" y="4890135"/>
          <a:ext cx="691515" cy="8839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781050</xdr:colOff>
      <xdr:row>20</xdr:row>
      <xdr:rowOff>152400</xdr:rowOff>
    </xdr:from>
    <xdr:to>
      <xdr:col>8</xdr:col>
      <xdr:colOff>485775</xdr:colOff>
      <xdr:row>34</xdr:row>
      <xdr:rowOff>47625</xdr:rowOff>
    </xdr:to>
    <xdr:pic>
      <xdr:nvPicPr>
        <xdr:cNvPr id="10498071" name="图片 1"/>
        <xdr:cNvPicPr>
          <a:picLocks noChangeAspect="1"/>
        </xdr:cNvPicPr>
      </xdr:nvPicPr>
      <xdr:blipFill>
        <a:blip r:embed="rId1"/>
        <a:stretch>
          <a:fillRect/>
        </a:stretch>
      </xdr:blipFill>
      <xdr:spPr>
        <a:xfrm>
          <a:off x="6200775" y="6980555"/>
          <a:ext cx="3133725" cy="2333625"/>
        </a:xfrm>
        <a:prstGeom prst="rect">
          <a:avLst/>
        </a:prstGeom>
        <a:noFill/>
        <a:ln w="9525">
          <a:noFill/>
        </a:ln>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28</xdr:col>
      <xdr:colOff>342900</xdr:colOff>
      <xdr:row>25</xdr:row>
      <xdr:rowOff>285750</xdr:rowOff>
    </xdr:from>
    <xdr:to>
      <xdr:col>28</xdr:col>
      <xdr:colOff>1350010</xdr:colOff>
      <xdr:row>25</xdr:row>
      <xdr:rowOff>681355</xdr:rowOff>
    </xdr:to>
    <xdr:pic>
      <xdr:nvPicPr>
        <xdr:cNvPr id="2" name="图片 1"/>
        <xdr:cNvPicPr>
          <a:picLocks noChangeAspect="1"/>
        </xdr:cNvPicPr>
      </xdr:nvPicPr>
      <xdr:blipFill>
        <a:blip r:embed="rId1"/>
        <a:stretch>
          <a:fillRect/>
        </a:stretch>
      </xdr:blipFill>
      <xdr:spPr>
        <a:xfrm>
          <a:off x="18021300" y="6162675"/>
          <a:ext cx="1007110" cy="395605"/>
        </a:xfrm>
        <a:prstGeom prst="rect">
          <a:avLst/>
        </a:prstGeom>
        <a:noFill/>
        <a:ln w="9525">
          <a:noFill/>
        </a:ln>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4</xdr:row>
      <xdr:rowOff>36195</xdr:rowOff>
    </xdr:from>
    <xdr:to>
      <xdr:col>11</xdr:col>
      <xdr:colOff>91440</xdr:colOff>
      <xdr:row>7</xdr:row>
      <xdr:rowOff>80645</xdr:rowOff>
    </xdr:to>
    <xdr:pic>
      <xdr:nvPicPr>
        <xdr:cNvPr id="2" name="图片 1"/>
        <xdr:cNvPicPr>
          <a:picLocks noChangeAspect="1"/>
        </xdr:cNvPicPr>
      </xdr:nvPicPr>
      <xdr:blipFill>
        <a:blip r:embed="rId1"/>
        <a:stretch>
          <a:fillRect/>
        </a:stretch>
      </xdr:blipFill>
      <xdr:spPr>
        <a:xfrm>
          <a:off x="352425" y="1941195"/>
          <a:ext cx="7282815" cy="1301750"/>
        </a:xfrm>
        <a:prstGeom prst="rect">
          <a:avLst/>
        </a:prstGeom>
        <a:noFill/>
        <a:ln w="9525">
          <a:noFill/>
        </a:ln>
      </xdr:spPr>
    </xdr:pic>
    <xdr:clientData/>
  </xdr:twoCellAnchor>
  <xdr:twoCellAnchor editAs="oneCell">
    <xdr:from>
      <xdr:col>0</xdr:col>
      <xdr:colOff>476250</xdr:colOff>
      <xdr:row>9</xdr:row>
      <xdr:rowOff>78740</xdr:rowOff>
    </xdr:from>
    <xdr:to>
      <xdr:col>3</xdr:col>
      <xdr:colOff>675640</xdr:colOff>
      <xdr:row>18</xdr:row>
      <xdr:rowOff>35560</xdr:rowOff>
    </xdr:to>
    <xdr:pic>
      <xdr:nvPicPr>
        <xdr:cNvPr id="3" name="图片 3"/>
        <xdr:cNvPicPr>
          <a:picLocks noChangeAspect="1"/>
        </xdr:cNvPicPr>
      </xdr:nvPicPr>
      <xdr:blipFill>
        <a:blip r:embed="rId2"/>
        <a:stretch>
          <a:fillRect/>
        </a:stretch>
      </xdr:blipFill>
      <xdr:spPr>
        <a:xfrm>
          <a:off x="476250" y="4003040"/>
          <a:ext cx="2256790" cy="3525520"/>
        </a:xfrm>
        <a:prstGeom prst="rect">
          <a:avLst/>
        </a:prstGeom>
        <a:noFill/>
        <a:ln w="9525">
          <a:noFill/>
        </a:ln>
      </xdr:spPr>
    </xdr:pic>
    <xdr:clientData/>
  </xdr:twoCellAnchor>
  <xdr:twoCellAnchor editAs="oneCell">
    <xdr:from>
      <xdr:col>0</xdr:col>
      <xdr:colOff>409575</xdr:colOff>
      <xdr:row>18</xdr:row>
      <xdr:rowOff>904875</xdr:rowOff>
    </xdr:from>
    <xdr:to>
      <xdr:col>10</xdr:col>
      <xdr:colOff>353060</xdr:colOff>
      <xdr:row>25</xdr:row>
      <xdr:rowOff>283210</xdr:rowOff>
    </xdr:to>
    <xdr:pic>
      <xdr:nvPicPr>
        <xdr:cNvPr id="4" name="图片 4"/>
        <xdr:cNvPicPr>
          <a:picLocks noChangeAspect="1"/>
        </xdr:cNvPicPr>
      </xdr:nvPicPr>
      <xdr:blipFill>
        <a:blip r:embed="rId3"/>
        <a:stretch>
          <a:fillRect/>
        </a:stretch>
      </xdr:blipFill>
      <xdr:spPr>
        <a:xfrm>
          <a:off x="409575" y="8397875"/>
          <a:ext cx="6801485" cy="2908935"/>
        </a:xfrm>
        <a:prstGeom prst="rect">
          <a:avLst/>
        </a:prstGeom>
        <a:noFill/>
        <a:ln w="9525">
          <a:noFill/>
        </a:ln>
      </xdr:spPr>
    </xdr:pic>
    <xdr:clientData/>
  </xdr:twoCellAnchor>
  <xdr:twoCellAnchor editAs="oneCell">
    <xdr:from>
      <xdr:col>0</xdr:col>
      <xdr:colOff>447675</xdr:colOff>
      <xdr:row>27</xdr:row>
      <xdr:rowOff>55880</xdr:rowOff>
    </xdr:from>
    <xdr:to>
      <xdr:col>10</xdr:col>
      <xdr:colOff>63500</xdr:colOff>
      <xdr:row>34</xdr:row>
      <xdr:rowOff>220980</xdr:rowOff>
    </xdr:to>
    <xdr:pic>
      <xdr:nvPicPr>
        <xdr:cNvPr id="5" name="图片 5"/>
        <xdr:cNvPicPr>
          <a:picLocks noChangeAspect="1"/>
        </xdr:cNvPicPr>
      </xdr:nvPicPr>
      <xdr:blipFill>
        <a:blip r:embed="rId4"/>
        <a:stretch>
          <a:fillRect/>
        </a:stretch>
      </xdr:blipFill>
      <xdr:spPr>
        <a:xfrm>
          <a:off x="447675" y="11917680"/>
          <a:ext cx="6473825" cy="3098800"/>
        </a:xfrm>
        <a:prstGeom prst="rect">
          <a:avLst/>
        </a:prstGeom>
        <a:noFill/>
        <a:ln w="9525">
          <a:noFill/>
        </a:ln>
      </xdr:spPr>
    </xdr:pic>
    <xdr:clientData/>
  </xdr:twoCellAnchor>
  <xdr:twoCellAnchor editAs="oneCell">
    <xdr:from>
      <xdr:col>0</xdr:col>
      <xdr:colOff>276225</xdr:colOff>
      <xdr:row>57</xdr:row>
      <xdr:rowOff>20955</xdr:rowOff>
    </xdr:from>
    <xdr:to>
      <xdr:col>12</xdr:col>
      <xdr:colOff>356870</xdr:colOff>
      <xdr:row>67</xdr:row>
      <xdr:rowOff>27305</xdr:rowOff>
    </xdr:to>
    <xdr:pic>
      <xdr:nvPicPr>
        <xdr:cNvPr id="6" name="图片 7"/>
        <xdr:cNvPicPr>
          <a:picLocks noChangeAspect="1"/>
        </xdr:cNvPicPr>
      </xdr:nvPicPr>
      <xdr:blipFill>
        <a:blip r:embed="rId5"/>
        <a:stretch>
          <a:fillRect/>
        </a:stretch>
      </xdr:blipFill>
      <xdr:spPr>
        <a:xfrm>
          <a:off x="276225" y="24077930"/>
          <a:ext cx="8310245" cy="2387600"/>
        </a:xfrm>
        <a:prstGeom prst="rect">
          <a:avLst/>
        </a:prstGeom>
        <a:noFill/>
        <a:ln w="9525">
          <a:noFill/>
        </a:ln>
      </xdr:spPr>
    </xdr:pic>
    <xdr:clientData/>
  </xdr:twoCellAnchor>
  <xdr:twoCellAnchor editAs="oneCell">
    <xdr:from>
      <xdr:col>0</xdr:col>
      <xdr:colOff>325120</xdr:colOff>
      <xdr:row>37</xdr:row>
      <xdr:rowOff>1093470</xdr:rowOff>
    </xdr:from>
    <xdr:to>
      <xdr:col>12</xdr:col>
      <xdr:colOff>106680</xdr:colOff>
      <xdr:row>41</xdr:row>
      <xdr:rowOff>351790</xdr:rowOff>
    </xdr:to>
    <xdr:pic>
      <xdr:nvPicPr>
        <xdr:cNvPr id="7" name="图片 7"/>
        <xdr:cNvPicPr>
          <a:picLocks noChangeAspect="1"/>
        </xdr:cNvPicPr>
      </xdr:nvPicPr>
      <xdr:blipFill>
        <a:blip r:embed="rId6"/>
        <a:stretch>
          <a:fillRect/>
        </a:stretch>
      </xdr:blipFill>
      <xdr:spPr>
        <a:xfrm>
          <a:off x="325120" y="17146270"/>
          <a:ext cx="8011160" cy="1823720"/>
        </a:xfrm>
        <a:prstGeom prst="rect">
          <a:avLst/>
        </a:prstGeom>
        <a:noFill/>
        <a:ln w="9525">
          <a:noFill/>
        </a:ln>
      </xdr:spPr>
    </xdr:pic>
    <xdr:clientData/>
  </xdr:twoCellAnchor>
  <xdr:twoCellAnchor editAs="oneCell">
    <xdr:from>
      <xdr:col>0</xdr:col>
      <xdr:colOff>276225</xdr:colOff>
      <xdr:row>42</xdr:row>
      <xdr:rowOff>85090</xdr:rowOff>
    </xdr:from>
    <xdr:to>
      <xdr:col>12</xdr:col>
      <xdr:colOff>102870</xdr:colOff>
      <xdr:row>46</xdr:row>
      <xdr:rowOff>328930</xdr:rowOff>
    </xdr:to>
    <xdr:pic>
      <xdr:nvPicPr>
        <xdr:cNvPr id="8" name="图片 8"/>
        <xdr:cNvPicPr>
          <a:picLocks noChangeAspect="1"/>
        </xdr:cNvPicPr>
      </xdr:nvPicPr>
      <xdr:blipFill>
        <a:blip r:embed="rId7"/>
        <a:stretch>
          <a:fillRect/>
        </a:stretch>
      </xdr:blipFill>
      <xdr:spPr>
        <a:xfrm>
          <a:off x="276225" y="19122390"/>
          <a:ext cx="8056245" cy="1920240"/>
        </a:xfrm>
        <a:prstGeom prst="rect">
          <a:avLst/>
        </a:prstGeom>
        <a:noFill/>
        <a:ln w="9525">
          <a:noFill/>
        </a:ln>
      </xdr:spPr>
    </xdr:pic>
    <xdr:clientData/>
  </xdr:twoCellAnchor>
  <xdr:twoCellAnchor editAs="oneCell">
    <xdr:from>
      <xdr:col>0</xdr:col>
      <xdr:colOff>276225</xdr:colOff>
      <xdr:row>49</xdr:row>
      <xdr:rowOff>229235</xdr:rowOff>
    </xdr:from>
    <xdr:to>
      <xdr:col>12</xdr:col>
      <xdr:colOff>280670</xdr:colOff>
      <xdr:row>55</xdr:row>
      <xdr:rowOff>34925</xdr:rowOff>
    </xdr:to>
    <xdr:pic>
      <xdr:nvPicPr>
        <xdr:cNvPr id="9" name="图片 9"/>
        <xdr:cNvPicPr>
          <a:picLocks noChangeAspect="1"/>
        </xdr:cNvPicPr>
      </xdr:nvPicPr>
      <xdr:blipFill>
        <a:blip r:embed="rId8"/>
        <a:stretch>
          <a:fillRect/>
        </a:stretch>
      </xdr:blipFill>
      <xdr:spPr>
        <a:xfrm>
          <a:off x="276225" y="22200235"/>
          <a:ext cx="8234045" cy="1415415"/>
        </a:xfrm>
        <a:prstGeom prst="rect">
          <a:avLst/>
        </a:prstGeom>
        <a:noFill/>
        <a:ln w="9525">
          <a:noFill/>
        </a:ln>
      </xdr:spPr>
    </xdr:pic>
    <xdr:clientData/>
  </xdr:twoCellAnchor>
  <xdr:twoCellAnchor editAs="oneCell">
    <xdr:from>
      <xdr:col>0</xdr:col>
      <xdr:colOff>333375</xdr:colOff>
      <xdr:row>78</xdr:row>
      <xdr:rowOff>96520</xdr:rowOff>
    </xdr:from>
    <xdr:to>
      <xdr:col>10</xdr:col>
      <xdr:colOff>175895</xdr:colOff>
      <xdr:row>85</xdr:row>
      <xdr:rowOff>161925</xdr:rowOff>
    </xdr:to>
    <xdr:pic>
      <xdr:nvPicPr>
        <xdr:cNvPr id="10" name="图片 10"/>
        <xdr:cNvPicPr>
          <a:picLocks noChangeAspect="1"/>
        </xdr:cNvPicPr>
      </xdr:nvPicPr>
      <xdr:blipFill>
        <a:blip r:embed="rId9"/>
        <a:stretch>
          <a:fillRect/>
        </a:stretch>
      </xdr:blipFill>
      <xdr:spPr>
        <a:xfrm>
          <a:off x="333375" y="30366970"/>
          <a:ext cx="6700520" cy="2999105"/>
        </a:xfrm>
        <a:prstGeom prst="rect">
          <a:avLst/>
        </a:prstGeom>
        <a:noFill/>
        <a:ln w="9525">
          <a:noFill/>
        </a:ln>
      </xdr:spPr>
    </xdr:pic>
    <xdr:clientData/>
  </xdr:twoCellAnchor>
  <xdr:twoCellAnchor editAs="oneCell">
    <xdr:from>
      <xdr:col>0</xdr:col>
      <xdr:colOff>295275</xdr:colOff>
      <xdr:row>87</xdr:row>
      <xdr:rowOff>60325</xdr:rowOff>
    </xdr:from>
    <xdr:to>
      <xdr:col>10</xdr:col>
      <xdr:colOff>202565</xdr:colOff>
      <xdr:row>90</xdr:row>
      <xdr:rowOff>222885</xdr:rowOff>
    </xdr:to>
    <xdr:pic>
      <xdr:nvPicPr>
        <xdr:cNvPr id="11" name="图片 11"/>
        <xdr:cNvPicPr>
          <a:picLocks noChangeAspect="1"/>
        </xdr:cNvPicPr>
      </xdr:nvPicPr>
      <xdr:blipFill>
        <a:blip r:embed="rId10"/>
        <a:stretch>
          <a:fillRect/>
        </a:stretch>
      </xdr:blipFill>
      <xdr:spPr>
        <a:xfrm>
          <a:off x="295275" y="34102675"/>
          <a:ext cx="6765290" cy="1419860"/>
        </a:xfrm>
        <a:prstGeom prst="rect">
          <a:avLst/>
        </a:prstGeom>
        <a:noFill/>
        <a:ln w="9525">
          <a:noFill/>
        </a:ln>
      </xdr:spPr>
    </xdr:pic>
    <xdr:clientData/>
  </xdr:twoCellAnchor>
  <xdr:twoCellAnchor editAs="oneCell">
    <xdr:from>
      <xdr:col>0</xdr:col>
      <xdr:colOff>400050</xdr:colOff>
      <xdr:row>91</xdr:row>
      <xdr:rowOff>485775</xdr:rowOff>
    </xdr:from>
    <xdr:to>
      <xdr:col>10</xdr:col>
      <xdr:colOff>170180</xdr:colOff>
      <xdr:row>102</xdr:row>
      <xdr:rowOff>139065</xdr:rowOff>
    </xdr:to>
    <xdr:pic>
      <xdr:nvPicPr>
        <xdr:cNvPr id="12" name="图片 12"/>
        <xdr:cNvPicPr>
          <a:picLocks noChangeAspect="1"/>
        </xdr:cNvPicPr>
      </xdr:nvPicPr>
      <xdr:blipFill>
        <a:blip r:embed="rId11"/>
        <a:stretch>
          <a:fillRect/>
        </a:stretch>
      </xdr:blipFill>
      <xdr:spPr>
        <a:xfrm>
          <a:off x="400050" y="36204525"/>
          <a:ext cx="6628130" cy="3615690"/>
        </a:xfrm>
        <a:prstGeom prst="rect">
          <a:avLst/>
        </a:prstGeom>
        <a:noFill/>
        <a:ln w="9525">
          <a:noFill/>
        </a:ln>
      </xdr:spPr>
    </xdr:pic>
    <xdr:clientData/>
  </xdr:twoCellAnchor>
  <xdr:twoCellAnchor editAs="oneCell">
    <xdr:from>
      <xdr:col>0</xdr:col>
      <xdr:colOff>314325</xdr:colOff>
      <xdr:row>106</xdr:row>
      <xdr:rowOff>53340</xdr:rowOff>
    </xdr:from>
    <xdr:to>
      <xdr:col>9</xdr:col>
      <xdr:colOff>640080</xdr:colOff>
      <xdr:row>116</xdr:row>
      <xdr:rowOff>140970</xdr:rowOff>
    </xdr:to>
    <xdr:pic>
      <xdr:nvPicPr>
        <xdr:cNvPr id="13" name="图片 13"/>
        <xdr:cNvPicPr>
          <a:picLocks noChangeAspect="1"/>
        </xdr:cNvPicPr>
      </xdr:nvPicPr>
      <xdr:blipFill>
        <a:blip r:embed="rId12"/>
        <a:stretch>
          <a:fillRect/>
        </a:stretch>
      </xdr:blipFill>
      <xdr:spPr>
        <a:xfrm>
          <a:off x="314325" y="40944165"/>
          <a:ext cx="6497955" cy="3059430"/>
        </a:xfrm>
        <a:prstGeom prst="rect">
          <a:avLst/>
        </a:prstGeom>
        <a:noFill/>
        <a:ln w="9525">
          <a:noFill/>
        </a:ln>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xdr:from>
      <xdr:col>0</xdr:col>
      <xdr:colOff>161925</xdr:colOff>
      <xdr:row>0</xdr:row>
      <xdr:rowOff>0</xdr:rowOff>
    </xdr:from>
    <xdr:to>
      <xdr:col>8</xdr:col>
      <xdr:colOff>47625</xdr:colOff>
      <xdr:row>0</xdr:row>
      <xdr:rowOff>6350</xdr:rowOff>
    </xdr:to>
    <xdr:pic>
      <xdr:nvPicPr>
        <xdr:cNvPr id="1050811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1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2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3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4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5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6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7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1"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2"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3"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4"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5"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6"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7"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8"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89"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0</xdr:col>
      <xdr:colOff>161925</xdr:colOff>
      <xdr:row>0</xdr:row>
      <xdr:rowOff>0</xdr:rowOff>
    </xdr:from>
    <xdr:to>
      <xdr:col>8</xdr:col>
      <xdr:colOff>47625</xdr:colOff>
      <xdr:row>0</xdr:row>
      <xdr:rowOff>6350</xdr:rowOff>
    </xdr:to>
    <xdr:pic>
      <xdr:nvPicPr>
        <xdr:cNvPr id="10508190" name="Picture 2" descr="德展横小logo"/>
        <xdr:cNvPicPr>
          <a:picLocks noChangeAspect="1"/>
        </xdr:cNvPicPr>
      </xdr:nvPicPr>
      <xdr:blipFill>
        <a:blip r:embed="rId1"/>
        <a:stretch>
          <a:fillRect/>
        </a:stretch>
      </xdr:blipFill>
      <xdr:spPr>
        <a:xfrm>
          <a:off x="161925" y="0"/>
          <a:ext cx="13039725" cy="6350"/>
        </a:xfrm>
        <a:prstGeom prst="rect">
          <a:avLst/>
        </a:prstGeom>
        <a:noFill/>
        <a:ln w="9525">
          <a:noFill/>
        </a:ln>
      </xdr:spPr>
    </xdr:pic>
    <xdr:clientData/>
  </xdr:twoCellAnchor>
  <xdr:twoCellAnchor>
    <xdr:from>
      <xdr:col>2</xdr:col>
      <xdr:colOff>1343025</xdr:colOff>
      <xdr:row>0</xdr:row>
      <xdr:rowOff>825500</xdr:rowOff>
    </xdr:from>
    <xdr:to>
      <xdr:col>2</xdr:col>
      <xdr:colOff>1343025</xdr:colOff>
      <xdr:row>0</xdr:row>
      <xdr:rowOff>1100455</xdr:rowOff>
    </xdr:to>
    <xdr:sp>
      <xdr:nvSpPr>
        <xdr:cNvPr id="2" name="文本框 7"/>
        <xdr:cNvSpPr txBox="1"/>
      </xdr:nvSpPr>
      <xdr:spPr>
        <a:xfrm>
          <a:off x="4410075" y="825500"/>
          <a:ext cx="0" cy="27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900">
              <a:latin typeface="黑体" panose="02010609060101010101" charset="-122"/>
              <a:ea typeface="黑体" panose="02010609060101010101" charset="-122"/>
            </a:rPr>
            <a:t>扫一扫看特价</a:t>
          </a:r>
          <a:endParaRPr lang="zh-CN" altLang="en-US" sz="900">
            <a:latin typeface="黑体" panose="02010609060101010101" charset="-122"/>
            <a:ea typeface="黑体" panose="02010609060101010101" charset="-122"/>
          </a:endParaRPr>
        </a:p>
      </xdr:txBody>
    </xdr:sp>
    <xdr:clientData/>
  </xdr:twoCellAnchor>
  <xdr:twoCellAnchor editAs="oneCell">
    <xdr:from>
      <xdr:col>0</xdr:col>
      <xdr:colOff>8890</xdr:colOff>
      <xdr:row>0</xdr:row>
      <xdr:rowOff>140970</xdr:rowOff>
    </xdr:from>
    <xdr:to>
      <xdr:col>2</xdr:col>
      <xdr:colOff>285750</xdr:colOff>
      <xdr:row>0</xdr:row>
      <xdr:rowOff>934085</xdr:rowOff>
    </xdr:to>
    <xdr:pic>
      <xdr:nvPicPr>
        <xdr:cNvPr id="10508192" name="图片 247" descr="E-EXPRESS_20180321"/>
        <xdr:cNvPicPr>
          <a:picLocks noChangeAspect="1"/>
        </xdr:cNvPicPr>
      </xdr:nvPicPr>
      <xdr:blipFill>
        <a:blip r:embed="rId2"/>
        <a:stretch>
          <a:fillRect/>
        </a:stretch>
      </xdr:blipFill>
      <xdr:spPr>
        <a:xfrm>
          <a:off x="8890" y="140970"/>
          <a:ext cx="3343910" cy="793115"/>
        </a:xfrm>
        <a:prstGeom prst="rect">
          <a:avLst/>
        </a:prstGeom>
        <a:noFill/>
        <a:ln w="9525">
          <a:noFill/>
        </a:ln>
      </xdr:spPr>
    </xdr:pic>
    <xdr:clientData/>
  </xdr:twoCellAnchor>
  <xdr:twoCellAnchor>
    <xdr:from>
      <xdr:col>2</xdr:col>
      <xdr:colOff>419735</xdr:colOff>
      <xdr:row>0</xdr:row>
      <xdr:rowOff>160020</xdr:rowOff>
    </xdr:from>
    <xdr:to>
      <xdr:col>2</xdr:col>
      <xdr:colOff>1304925</xdr:colOff>
      <xdr:row>0</xdr:row>
      <xdr:rowOff>915035</xdr:rowOff>
    </xdr:to>
    <xdr:grpSp>
      <xdr:nvGrpSpPr>
        <xdr:cNvPr id="10508193" name="组合 2"/>
        <xdr:cNvGrpSpPr/>
      </xdr:nvGrpSpPr>
      <xdr:grpSpPr>
        <a:xfrm>
          <a:off x="3486785" y="160020"/>
          <a:ext cx="885190" cy="755015"/>
          <a:chOff x="6348" y="346"/>
          <a:chExt cx="1392" cy="1188"/>
        </a:xfrm>
      </xdr:grpSpPr>
      <xdr:pic>
        <xdr:nvPicPr>
          <xdr:cNvPr id="10508194" name="图片 8" descr="827428d112459943c7f51ddc7c8f2dd"/>
          <xdr:cNvPicPr>
            <a:picLocks noChangeAspect="1"/>
          </xdr:cNvPicPr>
        </xdr:nvPicPr>
        <xdr:blipFill>
          <a:blip r:embed="rId3"/>
          <a:stretch>
            <a:fillRect/>
          </a:stretch>
        </xdr:blipFill>
        <xdr:spPr>
          <a:xfrm>
            <a:off x="6348" y="346"/>
            <a:ext cx="1392" cy="1189"/>
          </a:xfrm>
          <a:prstGeom prst="rect">
            <a:avLst/>
          </a:prstGeom>
          <a:noFill/>
          <a:ln w="9525">
            <a:noFill/>
          </a:ln>
        </xdr:spPr>
      </xdr:pic>
      <xdr:pic>
        <xdr:nvPicPr>
          <xdr:cNvPr id="10508195" name="图片 91" descr="易派微信图片"/>
          <xdr:cNvPicPr>
            <a:picLocks noChangeAspect="1"/>
          </xdr:cNvPicPr>
        </xdr:nvPicPr>
        <xdr:blipFill>
          <a:blip r:embed="rId4"/>
          <a:srcRect l="43111" t="41132" r="42444" b="43880"/>
          <a:stretch>
            <a:fillRect/>
          </a:stretch>
        </xdr:blipFill>
        <xdr:spPr>
          <a:xfrm>
            <a:off x="6915" y="815"/>
            <a:ext cx="315" cy="290"/>
          </a:xfrm>
          <a:prstGeom prst="rect">
            <a:avLst/>
          </a:prstGeom>
          <a:noFill/>
          <a:ln w="9525">
            <a:noFill/>
          </a:ln>
        </xdr:spPr>
      </xdr:pic>
    </xdr:grpSp>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xdr:colOff>
      <xdr:row>0</xdr:row>
      <xdr:rowOff>114300</xdr:rowOff>
    </xdr:from>
    <xdr:to>
      <xdr:col>2</xdr:col>
      <xdr:colOff>419100</xdr:colOff>
      <xdr:row>0</xdr:row>
      <xdr:rowOff>810895</xdr:rowOff>
    </xdr:to>
    <xdr:pic>
      <xdr:nvPicPr>
        <xdr:cNvPr id="10482746" name="图片 1"/>
        <xdr:cNvPicPr>
          <a:picLocks noChangeAspect="1"/>
        </xdr:cNvPicPr>
      </xdr:nvPicPr>
      <xdr:blipFill>
        <a:blip r:embed="rId1"/>
        <a:stretch>
          <a:fillRect/>
        </a:stretch>
      </xdr:blipFill>
      <xdr:spPr>
        <a:xfrm>
          <a:off x="19050" y="114300"/>
          <a:ext cx="2085975" cy="696595"/>
        </a:xfrm>
        <a:prstGeom prst="rect">
          <a:avLst/>
        </a:prstGeom>
        <a:noFill/>
        <a:ln w="9525">
          <a:noFill/>
        </a:ln>
      </xdr:spPr>
    </xdr:pic>
    <xdr:clientData/>
  </xdr:twoCellAnchor>
  <xdr:twoCellAnchor editAs="oneCell">
    <xdr:from>
      <xdr:col>0</xdr:col>
      <xdr:colOff>9525</xdr:colOff>
      <xdr:row>14</xdr:row>
      <xdr:rowOff>104775</xdr:rowOff>
    </xdr:from>
    <xdr:to>
      <xdr:col>12</xdr:col>
      <xdr:colOff>466090</xdr:colOff>
      <xdr:row>33</xdr:row>
      <xdr:rowOff>171450</xdr:rowOff>
    </xdr:to>
    <xdr:pic>
      <xdr:nvPicPr>
        <xdr:cNvPr id="10482747" name="图片 1"/>
        <xdr:cNvPicPr>
          <a:picLocks noChangeAspect="1"/>
        </xdr:cNvPicPr>
      </xdr:nvPicPr>
      <xdr:blipFill>
        <a:blip r:embed="rId2"/>
        <a:stretch>
          <a:fillRect/>
        </a:stretch>
      </xdr:blipFill>
      <xdr:spPr>
        <a:xfrm>
          <a:off x="9525" y="6117590"/>
          <a:ext cx="8743315" cy="4029075"/>
        </a:xfrm>
        <a:prstGeom prst="rect">
          <a:avLst/>
        </a:prstGeom>
        <a:noFill/>
        <a:ln w="9525">
          <a:noFill/>
        </a:ln>
      </xdr:spPr>
    </xdr:pic>
    <xdr:clientData/>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76200</xdr:rowOff>
    </xdr:from>
    <xdr:to>
      <xdr:col>7</xdr:col>
      <xdr:colOff>352425</xdr:colOff>
      <xdr:row>17</xdr:row>
      <xdr:rowOff>104775</xdr:rowOff>
    </xdr:to>
    <xdr:pic>
      <xdr:nvPicPr>
        <xdr:cNvPr id="10480664" name="图片 2" descr="易派账号"/>
        <xdr:cNvPicPr>
          <a:picLocks noChangeAspect="1"/>
        </xdr:cNvPicPr>
      </xdr:nvPicPr>
      <xdr:blipFill>
        <a:blip r:embed="rId1"/>
        <a:stretch>
          <a:fillRect/>
        </a:stretch>
      </xdr:blipFill>
      <xdr:spPr>
        <a:xfrm>
          <a:off x="180975" y="76200"/>
          <a:ext cx="4972050" cy="3105150"/>
        </a:xfrm>
        <a:prstGeom prst="rect">
          <a:avLst/>
        </a:prstGeom>
        <a:noFill/>
        <a:ln w="9525">
          <a:noFill/>
        </a:ln>
      </xdr:spPr>
    </xdr:pic>
    <xdr:clientData/>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3</xdr:row>
      <xdr:rowOff>0</xdr:rowOff>
    </xdr:from>
    <xdr:to>
      <xdr:col>11</xdr:col>
      <xdr:colOff>409575</xdr:colOff>
      <xdr:row>4</xdr:row>
      <xdr:rowOff>180975</xdr:rowOff>
    </xdr:to>
    <xdr:pic>
      <xdr:nvPicPr>
        <xdr:cNvPr id="10485311" name="图片 1"/>
        <xdr:cNvPicPr>
          <a:picLocks noChangeAspect="1"/>
        </xdr:cNvPicPr>
      </xdr:nvPicPr>
      <xdr:blipFill>
        <a:blip r:embed="rId1"/>
        <a:stretch>
          <a:fillRect/>
        </a:stretch>
      </xdr:blipFill>
      <xdr:spPr>
        <a:xfrm>
          <a:off x="12592050" y="1337310"/>
          <a:ext cx="1743075" cy="1704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283210</xdr:colOff>
      <xdr:row>0</xdr:row>
      <xdr:rowOff>66040</xdr:rowOff>
    </xdr:from>
    <xdr:to>
      <xdr:col>3</xdr:col>
      <xdr:colOff>1546860</xdr:colOff>
      <xdr:row>0</xdr:row>
      <xdr:rowOff>1093470</xdr:rowOff>
    </xdr:to>
    <xdr:pic>
      <xdr:nvPicPr>
        <xdr:cNvPr id="10474150" name="图片 2" descr="C:\Users\Administrator\Desktop\易派LOGO.png易派LOGO">
          <a:hlinkClick xmlns:r="http://schemas.openxmlformats.org/officeDocument/2006/relationships" r:id="rId1"/>
        </xdr:cNvPr>
        <xdr:cNvPicPr>
          <a:picLocks noChangeAspect="1"/>
        </xdr:cNvPicPr>
      </xdr:nvPicPr>
      <xdr:blipFill>
        <a:blip r:embed="rId2"/>
        <a:srcRect/>
        <a:stretch>
          <a:fillRect/>
        </a:stretch>
      </xdr:blipFill>
      <xdr:spPr>
        <a:xfrm>
          <a:off x="283210" y="66040"/>
          <a:ext cx="3474085" cy="1027430"/>
        </a:xfrm>
        <a:prstGeom prst="rect">
          <a:avLst/>
        </a:prstGeom>
        <a:noFill/>
        <a:ln w="9525">
          <a:noFill/>
        </a:ln>
      </xdr:spPr>
    </xdr:pic>
    <xdr:clientData/>
  </xdr:twoCellAnchor>
  <xdr:twoCellAnchor>
    <xdr:from>
      <xdr:col>2</xdr:col>
      <xdr:colOff>2381250</xdr:colOff>
      <xdr:row>0</xdr:row>
      <xdr:rowOff>465455</xdr:rowOff>
    </xdr:from>
    <xdr:to>
      <xdr:col>2</xdr:col>
      <xdr:colOff>2381250</xdr:colOff>
      <xdr:row>0</xdr:row>
      <xdr:rowOff>1229360</xdr:rowOff>
    </xdr:to>
    <xdr:grpSp>
      <xdr:nvGrpSpPr>
        <xdr:cNvPr id="10474151" name="组合 3"/>
        <xdr:cNvGrpSpPr/>
      </xdr:nvGrpSpPr>
      <xdr:grpSpPr>
        <a:xfrm>
          <a:off x="2210435" y="465455"/>
          <a:ext cx="0" cy="763905"/>
          <a:chOff x="6348" y="346"/>
          <a:chExt cx="1392" cy="1188"/>
        </a:xfrm>
      </xdr:grpSpPr>
      <xdr:pic>
        <xdr:nvPicPr>
          <xdr:cNvPr id="10474152" name="图片 8" descr="827428d112459943c7f51ddc7c8f2dd"/>
          <xdr:cNvPicPr>
            <a:picLocks noChangeAspect="1"/>
          </xdr:cNvPicPr>
        </xdr:nvPicPr>
        <xdr:blipFill>
          <a:blip r:embed="rId3"/>
          <a:stretch>
            <a:fillRect/>
          </a:stretch>
        </xdr:blipFill>
        <xdr:spPr>
          <a:xfrm>
            <a:off x="6348" y="346"/>
            <a:ext cx="1392" cy="1189"/>
          </a:xfrm>
          <a:prstGeom prst="rect">
            <a:avLst/>
          </a:prstGeom>
          <a:noFill/>
          <a:ln w="9525">
            <a:noFill/>
          </a:ln>
        </xdr:spPr>
      </xdr:pic>
      <xdr:pic>
        <xdr:nvPicPr>
          <xdr:cNvPr id="10474153" name="图片 91" descr="易派微信图片"/>
          <xdr:cNvPicPr>
            <a:picLocks noChangeAspect="1"/>
          </xdr:cNvPicPr>
        </xdr:nvPicPr>
        <xdr:blipFill>
          <a:blip r:embed="rId4"/>
          <a:srcRect l="43111" t="41133" r="42444" b="43880"/>
          <a:stretch>
            <a:fillRect/>
          </a:stretch>
        </xdr:blipFill>
        <xdr:spPr>
          <a:xfrm>
            <a:off x="6915" y="815"/>
            <a:ext cx="315" cy="290"/>
          </a:xfrm>
          <a:prstGeom prst="rect">
            <a:avLst/>
          </a:prstGeom>
          <a:noFill/>
          <a:ln w="9525">
            <a:noFill/>
          </a:ln>
        </xdr:spPr>
      </xdr:pic>
    </xdr:grpSp>
    <xdr:clientData/>
  </xdr:twoCellAnchor>
  <xdr:twoCellAnchor>
    <xdr:from>
      <xdr:col>3</xdr:col>
      <xdr:colOff>2200910</xdr:colOff>
      <xdr:row>0</xdr:row>
      <xdr:rowOff>95885</xdr:rowOff>
    </xdr:from>
    <xdr:to>
      <xdr:col>3</xdr:col>
      <xdr:colOff>3440430</xdr:colOff>
      <xdr:row>0</xdr:row>
      <xdr:rowOff>1113155</xdr:rowOff>
    </xdr:to>
    <xdr:grpSp>
      <xdr:nvGrpSpPr>
        <xdr:cNvPr id="10474154" name="组合 3"/>
        <xdr:cNvGrpSpPr/>
      </xdr:nvGrpSpPr>
      <xdr:grpSpPr>
        <a:xfrm>
          <a:off x="4411345" y="95885"/>
          <a:ext cx="1239520" cy="1017270"/>
          <a:chOff x="6348" y="346"/>
          <a:chExt cx="1392" cy="1188"/>
        </a:xfrm>
      </xdr:grpSpPr>
      <xdr:pic>
        <xdr:nvPicPr>
          <xdr:cNvPr id="10474155" name="图片 8" descr="827428d112459943c7f51ddc7c8f2dd"/>
          <xdr:cNvPicPr>
            <a:picLocks noChangeAspect="1"/>
          </xdr:cNvPicPr>
        </xdr:nvPicPr>
        <xdr:blipFill>
          <a:blip r:embed="rId3"/>
          <a:stretch>
            <a:fillRect/>
          </a:stretch>
        </xdr:blipFill>
        <xdr:spPr>
          <a:xfrm>
            <a:off x="6348" y="346"/>
            <a:ext cx="1392" cy="1189"/>
          </a:xfrm>
          <a:prstGeom prst="rect">
            <a:avLst/>
          </a:prstGeom>
          <a:noFill/>
          <a:ln w="9525">
            <a:noFill/>
          </a:ln>
        </xdr:spPr>
      </xdr:pic>
      <xdr:pic>
        <xdr:nvPicPr>
          <xdr:cNvPr id="10474156" name="图片 91" descr="易派微信图片"/>
          <xdr:cNvPicPr>
            <a:picLocks noChangeAspect="1"/>
          </xdr:cNvPicPr>
        </xdr:nvPicPr>
        <xdr:blipFill>
          <a:blip r:embed="rId4"/>
          <a:srcRect l="43111" t="41133" r="42444" b="43880"/>
          <a:stretch>
            <a:fillRect/>
          </a:stretch>
        </xdr:blipFill>
        <xdr:spPr>
          <a:xfrm>
            <a:off x="6915" y="815"/>
            <a:ext cx="315" cy="290"/>
          </a:xfrm>
          <a:prstGeom prst="rect">
            <a:avLst/>
          </a:prstGeom>
          <a:noFill/>
          <a:ln w="9525">
            <a:noFill/>
          </a:ln>
        </xdr:spPr>
      </xdr:pic>
    </xdr:grpSp>
    <xdr:clientData/>
  </xdr:twoCellAnchor>
  <xdr:twoCellAnchor editAs="oneCell">
    <xdr:from>
      <xdr:col>3</xdr:col>
      <xdr:colOff>2466975</xdr:colOff>
      <xdr:row>22</xdr:row>
      <xdr:rowOff>0</xdr:rowOff>
    </xdr:from>
    <xdr:to>
      <xdr:col>3</xdr:col>
      <xdr:colOff>2619375</xdr:colOff>
      <xdr:row>22</xdr:row>
      <xdr:rowOff>161925</xdr:rowOff>
    </xdr:to>
    <xdr:pic>
      <xdr:nvPicPr>
        <xdr:cNvPr id="10474157" name="图片 6" descr="WQ_WJ(1CM7N5SHO_7M)[HRC"/>
        <xdr:cNvPicPr>
          <a:picLocks noChangeAspect="1"/>
        </xdr:cNvPicPr>
      </xdr:nvPicPr>
      <xdr:blipFill>
        <a:blip r:embed="rId5"/>
        <a:stretch>
          <a:fillRect/>
        </a:stretch>
      </xdr:blipFill>
      <xdr:spPr>
        <a:xfrm>
          <a:off x="4677410" y="7673975"/>
          <a:ext cx="152400" cy="161925"/>
        </a:xfrm>
        <a:prstGeom prst="rect">
          <a:avLst/>
        </a:prstGeom>
        <a:noFill/>
        <a:ln w="9525">
          <a:noFill/>
        </a:ln>
      </xdr:spPr>
    </xdr:pic>
    <xdr:clientData/>
  </xdr:twoCellAnchor>
  <xdr:twoCellAnchor>
    <xdr:from>
      <xdr:col>0</xdr:col>
      <xdr:colOff>14605</xdr:colOff>
      <xdr:row>6</xdr:row>
      <xdr:rowOff>177165</xdr:rowOff>
    </xdr:from>
    <xdr:to>
      <xdr:col>3</xdr:col>
      <xdr:colOff>1416050</xdr:colOff>
      <xdr:row>8</xdr:row>
      <xdr:rowOff>401955</xdr:rowOff>
    </xdr:to>
    <xdr:sp macro="[0]!圆角矩形4_Click">
      <xdr:nvSpPr>
        <xdr:cNvPr id="3" name="圆角矩形 4">
          <a:hlinkClick xmlns:r="http://schemas.openxmlformats.org/officeDocument/2006/relationships" r:id="rId6"/>
        </xdr:cNvPr>
        <xdr:cNvSpPr/>
      </xdr:nvSpPr>
      <xdr:spPr>
        <a:xfrm>
          <a:off x="14605" y="3253740"/>
          <a:ext cx="3611880" cy="60579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为进一步帮助客户降低成本，我司对会员提供</a:t>
          </a:r>
          <a:r>
            <a:rPr lang="zh-CN" altLang="en-US" sz="14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控仓美西</a:t>
          </a:r>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方案，以大幅降低成本，详询客服</a:t>
          </a:r>
          <a:r>
            <a:rPr lang="en-US" altLang="zh-CN"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&gt;&gt;&gt;&gt;&gt;&gt;</a:t>
          </a:r>
          <a:r>
            <a:rPr lang="zh-CN" altLang="en-US" sz="900">
              <a:solidFill>
                <a:srgbClr val="000000"/>
              </a:solidFill>
              <a:latin typeface="Arial" panose="020B0604020202020204" pitchFamily="7" charset="0"/>
              <a:ea typeface="宋体" panose="02010600030101010101" pitchFamily="7" charset="-122"/>
              <a:cs typeface="Arial" panose="020B0604020202020204" pitchFamily="7" charset="0"/>
              <a:sym typeface="宋体" panose="02010600030101010101" pitchFamily="7" charset="-122"/>
            </a:rPr>
            <a:t>
        </a:t>
          </a:r>
          <a:endParaRPr lang="zh-CN" altLang="en-US" sz="1100">
            <a:latin typeface="Arial" panose="020B0604020202020204" pitchFamily="7" charset="0"/>
            <a:cs typeface="Arial" panose="020B0604020202020204" pitchFamily="7" charset="0"/>
          </a:endParaRPr>
        </a:p>
      </xdr:txBody>
    </xdr:sp>
    <xdr:clientData/>
  </xdr:twoCellAnchor>
  <xdr:twoCellAnchor editAs="oneCell">
    <xdr:from>
      <xdr:col>5</xdr:col>
      <xdr:colOff>495300</xdr:colOff>
      <xdr:row>47</xdr:row>
      <xdr:rowOff>175895</xdr:rowOff>
    </xdr:from>
    <xdr:to>
      <xdr:col>6</xdr:col>
      <xdr:colOff>47625</xdr:colOff>
      <xdr:row>48</xdr:row>
      <xdr:rowOff>147320</xdr:rowOff>
    </xdr:to>
    <xdr:pic>
      <xdr:nvPicPr>
        <xdr:cNvPr id="10474160" name="图片 6" descr="WQ_WJ(1CM7N5SHO_7M)[HRC"/>
        <xdr:cNvPicPr>
          <a:picLocks noChangeAspect="1"/>
        </xdr:cNvPicPr>
      </xdr:nvPicPr>
      <xdr:blipFill>
        <a:blip r:embed="rId5"/>
        <a:stretch>
          <a:fillRect/>
        </a:stretch>
      </xdr:blipFill>
      <xdr:spPr>
        <a:xfrm>
          <a:off x="6782435" y="14605000"/>
          <a:ext cx="161925" cy="161925"/>
        </a:xfrm>
        <a:prstGeom prst="rect">
          <a:avLst/>
        </a:prstGeom>
        <a:noFill/>
        <a:ln w="9525">
          <a:noFill/>
        </a:ln>
      </xdr:spPr>
    </xdr:pic>
    <xdr:clientData/>
  </xdr:twoCellAnchor>
  <xdr:twoCellAnchor editAs="oneCell">
    <xdr:from>
      <xdr:col>7</xdr:col>
      <xdr:colOff>466725</xdr:colOff>
      <xdr:row>2</xdr:row>
      <xdr:rowOff>151130</xdr:rowOff>
    </xdr:from>
    <xdr:to>
      <xdr:col>15</xdr:col>
      <xdr:colOff>295910</xdr:colOff>
      <xdr:row>6</xdr:row>
      <xdr:rowOff>171450</xdr:rowOff>
    </xdr:to>
    <xdr:pic>
      <xdr:nvPicPr>
        <xdr:cNvPr id="10474161" name="图片 4" descr="497_05142233_01"/>
        <xdr:cNvPicPr>
          <a:picLocks noChangeAspect="1"/>
        </xdr:cNvPicPr>
      </xdr:nvPicPr>
      <xdr:blipFill>
        <a:blip r:embed="rId7"/>
        <a:stretch>
          <a:fillRect/>
        </a:stretch>
      </xdr:blipFill>
      <xdr:spPr>
        <a:xfrm>
          <a:off x="7973060" y="1513205"/>
          <a:ext cx="4439285" cy="1734820"/>
        </a:xfrm>
        <a:prstGeom prst="rect">
          <a:avLst/>
        </a:prstGeom>
        <a:noFill/>
        <a:ln w="9525">
          <a:noFill/>
        </a:ln>
      </xdr:spPr>
    </xdr:pic>
    <xdr:clientData/>
  </xdr:twoCellAnchor>
  <xdr:twoCellAnchor editAs="oneCell">
    <xdr:from>
      <xdr:col>3</xdr:col>
      <xdr:colOff>1752600</xdr:colOff>
      <xdr:row>2</xdr:row>
      <xdr:rowOff>162560</xdr:rowOff>
    </xdr:from>
    <xdr:to>
      <xdr:col>7</xdr:col>
      <xdr:colOff>381000</xdr:colOff>
      <xdr:row>6</xdr:row>
      <xdr:rowOff>161925</xdr:rowOff>
    </xdr:to>
    <xdr:pic>
      <xdr:nvPicPr>
        <xdr:cNvPr id="10474162" name="图片 5" descr="da43ecc1a10be47587831f7e354c24f4"/>
        <xdr:cNvPicPr>
          <a:picLocks noChangeAspect="1"/>
        </xdr:cNvPicPr>
      </xdr:nvPicPr>
      <xdr:blipFill>
        <a:blip r:embed="rId8"/>
        <a:stretch>
          <a:fillRect/>
        </a:stretch>
      </xdr:blipFill>
      <xdr:spPr>
        <a:xfrm>
          <a:off x="3963035" y="1524635"/>
          <a:ext cx="3924300" cy="1713865"/>
        </a:xfrm>
        <a:prstGeom prst="rect">
          <a:avLst/>
        </a:prstGeom>
        <a:noFill/>
        <a:ln w="9525">
          <a:noFill/>
        </a:ln>
      </xdr:spPr>
    </xdr:pic>
    <xdr:clientData/>
  </xdr:twoCellAnchor>
  <xdr:twoCellAnchor editAs="oneCell">
    <xdr:from>
      <xdr:col>3</xdr:col>
      <xdr:colOff>2371090</xdr:colOff>
      <xdr:row>76</xdr:row>
      <xdr:rowOff>31115</xdr:rowOff>
    </xdr:from>
    <xdr:to>
      <xdr:col>6</xdr:col>
      <xdr:colOff>501650</xdr:colOff>
      <xdr:row>76</xdr:row>
      <xdr:rowOff>1083945</xdr:rowOff>
    </xdr:to>
    <xdr:pic>
      <xdr:nvPicPr>
        <xdr:cNvPr id="4" name="图片 3"/>
        <xdr:cNvPicPr>
          <a:picLocks noChangeAspect="1"/>
        </xdr:cNvPicPr>
      </xdr:nvPicPr>
      <xdr:blipFill>
        <a:blip r:embed="rId9"/>
        <a:stretch>
          <a:fillRect/>
        </a:stretch>
      </xdr:blipFill>
      <xdr:spPr>
        <a:xfrm>
          <a:off x="4581525" y="22476460"/>
          <a:ext cx="2816860" cy="1052830"/>
        </a:xfrm>
        <a:prstGeom prst="rect">
          <a:avLst/>
        </a:prstGeom>
        <a:noFill/>
        <a:ln w="9525">
          <a:noFill/>
        </a:ln>
      </xdr:spPr>
    </xdr:pic>
    <xdr:clientData/>
  </xdr:twoCellAnchor>
  <xdr:twoCellAnchor>
    <xdr:from>
      <xdr:col>0</xdr:col>
      <xdr:colOff>5080</xdr:colOff>
      <xdr:row>2</xdr:row>
      <xdr:rowOff>147955</xdr:rowOff>
    </xdr:from>
    <xdr:to>
      <xdr:col>3</xdr:col>
      <xdr:colOff>1586230</xdr:colOff>
      <xdr:row>6</xdr:row>
      <xdr:rowOff>136525</xdr:rowOff>
    </xdr:to>
    <xdr:sp>
      <xdr:nvSpPr>
        <xdr:cNvPr id="5" name="圆角矩形 6"/>
        <xdr:cNvSpPr/>
      </xdr:nvSpPr>
      <xdr:spPr>
        <a:xfrm>
          <a:off x="5080" y="1510030"/>
          <a:ext cx="3791585" cy="170307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638175</xdr:colOff>
      <xdr:row>5</xdr:row>
      <xdr:rowOff>21590</xdr:rowOff>
    </xdr:from>
    <xdr:to>
      <xdr:col>9</xdr:col>
      <xdr:colOff>26035</xdr:colOff>
      <xdr:row>5</xdr:row>
      <xdr:rowOff>1074420</xdr:rowOff>
    </xdr:to>
    <xdr:pic>
      <xdr:nvPicPr>
        <xdr:cNvPr id="2" name="图片 1"/>
        <xdr:cNvPicPr>
          <a:picLocks noChangeAspect="1"/>
        </xdr:cNvPicPr>
      </xdr:nvPicPr>
      <xdr:blipFill>
        <a:blip r:embed="rId1"/>
        <a:stretch>
          <a:fillRect/>
        </a:stretch>
      </xdr:blipFill>
      <xdr:spPr>
        <a:xfrm>
          <a:off x="3381375" y="2567305"/>
          <a:ext cx="2816860" cy="1052830"/>
        </a:xfrm>
        <a:prstGeom prst="rect">
          <a:avLst/>
        </a:prstGeom>
        <a:noFill/>
        <a:ln w="9525">
          <a:noFill/>
        </a:ln>
      </xdr:spPr>
    </xdr:pic>
    <xdr:clientData/>
  </xdr:twoCellAnchor>
  <xdr:twoCellAnchor editAs="oneCell">
    <xdr:from>
      <xdr:col>9</xdr:col>
      <xdr:colOff>99695</xdr:colOff>
      <xdr:row>5</xdr:row>
      <xdr:rowOff>36830</xdr:rowOff>
    </xdr:from>
    <xdr:to>
      <xdr:col>11</xdr:col>
      <xdr:colOff>295910</xdr:colOff>
      <xdr:row>5</xdr:row>
      <xdr:rowOff>1026795</xdr:rowOff>
    </xdr:to>
    <xdr:pic>
      <xdr:nvPicPr>
        <xdr:cNvPr id="3" name="图片 2" descr="(AEI[Y8KUM@J5T{OGM7P2WN"/>
        <xdr:cNvPicPr>
          <a:picLocks noChangeAspect="1"/>
        </xdr:cNvPicPr>
      </xdr:nvPicPr>
      <xdr:blipFill>
        <a:blip r:embed="rId2"/>
        <a:stretch>
          <a:fillRect/>
        </a:stretch>
      </xdr:blipFill>
      <xdr:spPr>
        <a:xfrm>
          <a:off x="6271895" y="2582545"/>
          <a:ext cx="1567815" cy="9899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4</xdr:col>
      <xdr:colOff>605155</xdr:colOff>
      <xdr:row>1</xdr:row>
      <xdr:rowOff>168275</xdr:rowOff>
    </xdr:from>
    <xdr:to>
      <xdr:col>10</xdr:col>
      <xdr:colOff>54610</xdr:colOff>
      <xdr:row>1</xdr:row>
      <xdr:rowOff>591820</xdr:rowOff>
    </xdr:to>
    <xdr:sp>
      <xdr:nvSpPr>
        <xdr:cNvPr id="2" name="圆角矩形 4">
          <a:hlinkClick xmlns:r="http://schemas.openxmlformats.org/officeDocument/2006/relationships" r:id="rId1"/>
        </xdr:cNvPr>
        <xdr:cNvSpPr/>
      </xdr:nvSpPr>
      <xdr:spPr>
        <a:xfrm>
          <a:off x="6463030" y="461645"/>
          <a:ext cx="6050280" cy="42354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4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可参考控仓美西</a:t>
          </a:r>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方案，以大幅降低成本，详询客服</a:t>
          </a:r>
          <a:r>
            <a:rPr lang="en-US" altLang="zh-CN"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&gt;&gt;&gt;&gt;&gt;&gt;</a:t>
          </a:r>
          <a:r>
            <a:rPr lang="zh-CN" altLang="en-US" sz="900">
              <a:solidFill>
                <a:srgbClr val="000000"/>
              </a:solidFill>
              <a:latin typeface="Arial" panose="020B0604020202020204" pitchFamily="7" charset="0"/>
              <a:ea typeface="宋体" panose="02010600030101010101" pitchFamily="7" charset="-122"/>
              <a:cs typeface="Arial" panose="020B0604020202020204" pitchFamily="7" charset="0"/>
              <a:sym typeface="宋体" panose="02010600030101010101" pitchFamily="7" charset="-122"/>
            </a:rPr>
            <a:t>
        </a:t>
          </a:r>
          <a:endParaRPr lang="zh-CN" altLang="en-US" sz="1100">
            <a:latin typeface="Arial" panose="020B0604020202020204" pitchFamily="7" charset="0"/>
            <a:cs typeface="Arial" panose="020B0604020202020204" pitchFamily="7" charset="0"/>
          </a:endParaRPr>
        </a:p>
      </xdr:txBody>
    </xdr:sp>
    <xdr:clientData/>
  </xdr:twoCellAnchor>
  <xdr:twoCellAnchor>
    <xdr:from>
      <xdr:col>0</xdr:col>
      <xdr:colOff>635</xdr:colOff>
      <xdr:row>11</xdr:row>
      <xdr:rowOff>110490</xdr:rowOff>
    </xdr:from>
    <xdr:to>
      <xdr:col>1</xdr:col>
      <xdr:colOff>994410</xdr:colOff>
      <xdr:row>13</xdr:row>
      <xdr:rowOff>93980</xdr:rowOff>
    </xdr:to>
    <xdr:grpSp>
      <xdr:nvGrpSpPr>
        <xdr:cNvPr id="10463671" name="组合 7"/>
        <xdr:cNvGrpSpPr/>
      </xdr:nvGrpSpPr>
      <xdr:grpSpPr>
        <a:xfrm>
          <a:off x="635" y="4419600"/>
          <a:ext cx="1679575" cy="364490"/>
          <a:chOff x="176" y="1838"/>
          <a:chExt cx="2709" cy="1368"/>
        </a:xfrm>
      </xdr:grpSpPr>
      <xdr:sp>
        <xdr:nvSpPr>
          <xdr:cNvPr id="4" name="爆炸形 1 7"/>
          <xdr:cNvSpPr/>
        </xdr:nvSpPr>
        <xdr:spPr>
          <a:xfrm rot="21000000">
            <a:off x="176" y="1838"/>
            <a:ext cx="2709" cy="1368"/>
          </a:xfrm>
          <a:prstGeom prst="irregularSeal1">
            <a:avLst/>
          </a:prstGeom>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scene3d>
              <a:camera prst="orthographicFront"/>
              <a:lightRig rig="threePt" dir="t"/>
            </a:scene3d>
          </a:bodyPr>
          <a:p>
            <a:pPr algn="ctr"/>
          </a:p>
        </xdr:txBody>
      </xdr:sp>
      <xdr:sp>
        <xdr:nvSpPr>
          <xdr:cNvPr id="5" name="矩形 11"/>
          <xdr:cNvSpPr/>
        </xdr:nvSpPr>
        <xdr:spPr>
          <a:xfrm rot="20640000">
            <a:off x="493" y="2145"/>
            <a:ext cx="2233" cy="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b="1">
                <a:solidFill>
                  <a:srgbClr val="FF0000"/>
                </a:solidFill>
                <a:effectLst>
                  <a:innerShdw blurRad="63500" dist="50800" dir="13500000">
                    <a:srgbClr val="000000">
                      <a:alpha val="50000"/>
                    </a:srgbClr>
                  </a:innerShdw>
                </a:effectLst>
              </a:rPr>
              <a:t>美东时效快！</a:t>
            </a:r>
            <a:endParaRPr lang="zh-CN" altLang="en-US" sz="1200" b="1">
              <a:solidFill>
                <a:srgbClr val="FF0000"/>
              </a:solidFill>
              <a:effectLst>
                <a:innerShdw blurRad="63500" dist="50800" dir="13500000">
                  <a:srgbClr val="000000">
                    <a:alpha val="50000"/>
                  </a:srgbClr>
                </a:innerShdw>
              </a:effectLst>
            </a:endParaRPr>
          </a:p>
        </xdr:txBody>
      </xdr:sp>
    </xdr:grpSp>
    <xdr:clientData/>
  </xdr:twoCellAnchor>
  <xdr:twoCellAnchor editAs="oneCell">
    <xdr:from>
      <xdr:col>4</xdr:col>
      <xdr:colOff>638175</xdr:colOff>
      <xdr:row>24</xdr:row>
      <xdr:rowOff>21590</xdr:rowOff>
    </xdr:from>
    <xdr:to>
      <xdr:col>8</xdr:col>
      <xdr:colOff>940435</xdr:colOff>
      <xdr:row>24</xdr:row>
      <xdr:rowOff>1074420</xdr:rowOff>
    </xdr:to>
    <xdr:pic>
      <xdr:nvPicPr>
        <xdr:cNvPr id="8" name="图片 7"/>
        <xdr:cNvPicPr>
          <a:picLocks noChangeAspect="1"/>
        </xdr:cNvPicPr>
      </xdr:nvPicPr>
      <xdr:blipFill>
        <a:blip r:embed="rId2"/>
        <a:stretch>
          <a:fillRect/>
        </a:stretch>
      </xdr:blipFill>
      <xdr:spPr>
        <a:xfrm>
          <a:off x="6496050" y="8065770"/>
          <a:ext cx="2816860" cy="1052830"/>
        </a:xfrm>
        <a:prstGeom prst="rect">
          <a:avLst/>
        </a:prstGeom>
        <a:noFill/>
        <a:ln w="9525">
          <a:noFill/>
        </a:ln>
      </xdr:spPr>
    </xdr:pic>
    <xdr:clientData/>
  </xdr:twoCellAnchor>
  <xdr:twoCellAnchor editAs="oneCell">
    <xdr:from>
      <xdr:col>6</xdr:col>
      <xdr:colOff>252095</xdr:colOff>
      <xdr:row>24</xdr:row>
      <xdr:rowOff>32385</xdr:rowOff>
    </xdr:from>
    <xdr:to>
      <xdr:col>8</xdr:col>
      <xdr:colOff>600710</xdr:colOff>
      <xdr:row>25</xdr:row>
      <xdr:rowOff>1270</xdr:rowOff>
    </xdr:to>
    <xdr:pic>
      <xdr:nvPicPr>
        <xdr:cNvPr id="9" name="图片 8" descr="(AEI[Y8KUM@J5T{OGM7P2WN"/>
        <xdr:cNvPicPr>
          <a:picLocks noChangeAspect="1"/>
        </xdr:cNvPicPr>
      </xdr:nvPicPr>
      <xdr:blipFill>
        <a:blip r:embed="rId3"/>
        <a:stretch>
          <a:fillRect/>
        </a:stretch>
      </xdr:blipFill>
      <xdr:spPr>
        <a:xfrm>
          <a:off x="7405370" y="8076565"/>
          <a:ext cx="1567815" cy="1061085"/>
        </a:xfrm>
        <a:prstGeom prst="rect">
          <a:avLst/>
        </a:prstGeom>
      </xdr:spPr>
    </xdr:pic>
    <xdr:clientData/>
  </xdr:twoCellAnchor>
  <xdr:twoCellAnchor>
    <xdr:from>
      <xdr:col>9</xdr:col>
      <xdr:colOff>394335</xdr:colOff>
      <xdr:row>1</xdr:row>
      <xdr:rowOff>236220</xdr:rowOff>
    </xdr:from>
    <xdr:to>
      <xdr:col>9</xdr:col>
      <xdr:colOff>1237615</xdr:colOff>
      <xdr:row>1</xdr:row>
      <xdr:rowOff>508000</xdr:rowOff>
    </xdr:to>
    <xdr:sp>
      <xdr:nvSpPr>
        <xdr:cNvPr id="7" name="文本框 6"/>
        <xdr:cNvSpPr txBox="1"/>
      </xdr:nvSpPr>
      <xdr:spPr>
        <a:xfrm>
          <a:off x="10862310" y="529590"/>
          <a:ext cx="843280" cy="27178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noAutofit/>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000"/>
            <a:t>新增信用卡付款方式</a:t>
          </a:r>
          <a:endParaRPr lang="zh-CN" altLang="en-US" sz="1000"/>
        </a:p>
      </xdr:txBody>
    </xdr:sp>
    <xdr:clientData/>
  </xdr:twoCellAnchor>
  <xdr:twoCellAnchor editAs="oneCell">
    <xdr:from>
      <xdr:col>6</xdr:col>
      <xdr:colOff>252095</xdr:colOff>
      <xdr:row>24</xdr:row>
      <xdr:rowOff>32385</xdr:rowOff>
    </xdr:from>
    <xdr:to>
      <xdr:col>8</xdr:col>
      <xdr:colOff>600710</xdr:colOff>
      <xdr:row>25</xdr:row>
      <xdr:rowOff>1270</xdr:rowOff>
    </xdr:to>
    <xdr:pic>
      <xdr:nvPicPr>
        <xdr:cNvPr id="10" name="图片 9" descr="(AEI[Y8KUM@J5T{OGM7P2WN"/>
        <xdr:cNvPicPr>
          <a:picLocks noChangeAspect="1"/>
        </xdr:cNvPicPr>
      </xdr:nvPicPr>
      <xdr:blipFill>
        <a:blip r:embed="rId3"/>
        <a:stretch>
          <a:fillRect/>
        </a:stretch>
      </xdr:blipFill>
      <xdr:spPr>
        <a:xfrm>
          <a:off x="7405370" y="8076565"/>
          <a:ext cx="1567815" cy="1061085"/>
        </a:xfrm>
        <a:prstGeom prst="rect">
          <a:avLst/>
        </a:prstGeom>
      </xdr:spPr>
    </xdr:pic>
    <xdr:clientData/>
  </xdr:twoCellAnchor>
  <xdr:twoCellAnchor>
    <xdr:from>
      <xdr:col>0</xdr:col>
      <xdr:colOff>635</xdr:colOff>
      <xdr:row>0</xdr:row>
      <xdr:rowOff>31750</xdr:rowOff>
    </xdr:from>
    <xdr:to>
      <xdr:col>3</xdr:col>
      <xdr:colOff>2689860</xdr:colOff>
      <xdr:row>2</xdr:row>
      <xdr:rowOff>60325</xdr:rowOff>
    </xdr:to>
    <xdr:sp>
      <xdr:nvSpPr>
        <xdr:cNvPr id="6" name="圆角矩形 6"/>
        <xdr:cNvSpPr/>
      </xdr:nvSpPr>
      <xdr:spPr>
        <a:xfrm>
          <a:off x="635" y="31750"/>
          <a:ext cx="5203825" cy="123634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twoCellAnchor editAs="oneCell">
    <xdr:from>
      <xdr:col>12</xdr:col>
      <xdr:colOff>9525</xdr:colOff>
      <xdr:row>4</xdr:row>
      <xdr:rowOff>528320</xdr:rowOff>
    </xdr:from>
    <xdr:to>
      <xdr:col>23</xdr:col>
      <xdr:colOff>533400</xdr:colOff>
      <xdr:row>24</xdr:row>
      <xdr:rowOff>510540</xdr:rowOff>
    </xdr:to>
    <xdr:pic>
      <xdr:nvPicPr>
        <xdr:cNvPr id="3" name="图片 2"/>
        <xdr:cNvPicPr>
          <a:picLocks noChangeAspect="1"/>
        </xdr:cNvPicPr>
      </xdr:nvPicPr>
      <xdr:blipFill>
        <a:blip r:embed="rId4"/>
        <a:stretch>
          <a:fillRect/>
        </a:stretch>
      </xdr:blipFill>
      <xdr:spPr>
        <a:xfrm>
          <a:off x="15659100" y="2472690"/>
          <a:ext cx="8067675" cy="608203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0</xdr:col>
      <xdr:colOff>23495</xdr:colOff>
      <xdr:row>24</xdr:row>
      <xdr:rowOff>189230</xdr:rowOff>
    </xdr:from>
    <xdr:to>
      <xdr:col>1</xdr:col>
      <xdr:colOff>947420</xdr:colOff>
      <xdr:row>27</xdr:row>
      <xdr:rowOff>62230</xdr:rowOff>
    </xdr:to>
    <xdr:sp>
      <xdr:nvSpPr>
        <xdr:cNvPr id="23" name="爆炸形 1 6"/>
        <xdr:cNvSpPr/>
      </xdr:nvSpPr>
      <xdr:spPr>
        <a:xfrm rot="21000000">
          <a:off x="23495" y="7063105"/>
          <a:ext cx="1609725" cy="406400"/>
        </a:xfrm>
        <a:prstGeom prst="irregularSeal1">
          <a:avLst/>
        </a:prstGeom>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scene3d>
            <a:camera prst="orthographicFront"/>
            <a:lightRig rig="threePt" dir="t"/>
          </a:scene3d>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zh-CN" altLang="en-US"/>
        </a:p>
      </xdr:txBody>
    </xdr:sp>
    <xdr:clientData/>
  </xdr:twoCellAnchor>
  <xdr:twoCellAnchor>
    <xdr:from>
      <xdr:col>0</xdr:col>
      <xdr:colOff>213995</xdr:colOff>
      <xdr:row>25</xdr:row>
      <xdr:rowOff>64135</xdr:rowOff>
    </xdr:from>
    <xdr:to>
      <xdr:col>1</xdr:col>
      <xdr:colOff>859155</xdr:colOff>
      <xdr:row>27</xdr:row>
      <xdr:rowOff>13687</xdr:rowOff>
    </xdr:to>
    <xdr:sp>
      <xdr:nvSpPr>
        <xdr:cNvPr id="24" name="矩形 11"/>
        <xdr:cNvSpPr/>
      </xdr:nvSpPr>
      <xdr:spPr>
        <a:xfrm rot="20640000">
          <a:off x="213995" y="7128510"/>
          <a:ext cx="133096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b="1">
              <a:solidFill>
                <a:srgbClr val="FF0000"/>
              </a:solidFill>
              <a:effectLst>
                <a:innerShdw blurRad="63500" dist="50800" dir="13500000">
                  <a:srgbClr val="000000">
                    <a:alpha val="50000"/>
                  </a:srgbClr>
                </a:innerShdw>
              </a:effectLst>
            </a:rPr>
            <a:t>美东时效快！</a:t>
          </a:r>
          <a:endParaRPr lang="zh-CN" altLang="en-US" sz="1200" b="1">
            <a:solidFill>
              <a:srgbClr val="FF0000"/>
            </a:solidFill>
            <a:effectLst>
              <a:innerShdw blurRad="63500" dist="50800" dir="13500000">
                <a:srgbClr val="000000">
                  <a:alpha val="50000"/>
                </a:srgbClr>
              </a:innerShdw>
            </a:effectLst>
          </a:endParaRPr>
        </a:p>
      </xdr:txBody>
    </xdr:sp>
    <xdr:clientData/>
  </xdr:twoCellAnchor>
  <xdr:twoCellAnchor editAs="oneCell">
    <xdr:from>
      <xdr:col>4</xdr:col>
      <xdr:colOff>638175</xdr:colOff>
      <xdr:row>35</xdr:row>
      <xdr:rowOff>21590</xdr:rowOff>
    </xdr:from>
    <xdr:to>
      <xdr:col>6</xdr:col>
      <xdr:colOff>78105</xdr:colOff>
      <xdr:row>35</xdr:row>
      <xdr:rowOff>1074420</xdr:rowOff>
    </xdr:to>
    <xdr:pic>
      <xdr:nvPicPr>
        <xdr:cNvPr id="3" name="图片 2"/>
        <xdr:cNvPicPr>
          <a:picLocks noChangeAspect="1"/>
        </xdr:cNvPicPr>
      </xdr:nvPicPr>
      <xdr:blipFill>
        <a:blip r:embed="rId1"/>
        <a:stretch>
          <a:fillRect/>
        </a:stretch>
      </xdr:blipFill>
      <xdr:spPr>
        <a:xfrm>
          <a:off x="4853940" y="9882505"/>
          <a:ext cx="2816860" cy="1052830"/>
        </a:xfrm>
        <a:prstGeom prst="rect">
          <a:avLst/>
        </a:prstGeom>
        <a:noFill/>
        <a:ln w="9525">
          <a:noFill/>
        </a:ln>
      </xdr:spPr>
    </xdr:pic>
    <xdr:clientData/>
  </xdr:twoCellAnchor>
  <xdr:twoCellAnchor editAs="oneCell">
    <xdr:from>
      <xdr:col>5</xdr:col>
      <xdr:colOff>1109345</xdr:colOff>
      <xdr:row>35</xdr:row>
      <xdr:rowOff>80010</xdr:rowOff>
    </xdr:from>
    <xdr:to>
      <xdr:col>8</xdr:col>
      <xdr:colOff>348615</xdr:colOff>
      <xdr:row>35</xdr:row>
      <xdr:rowOff>1069975</xdr:rowOff>
    </xdr:to>
    <xdr:pic>
      <xdr:nvPicPr>
        <xdr:cNvPr id="4" name="图片 3" descr="(AEI[Y8KUM@J5T{OGM7P2WN"/>
        <xdr:cNvPicPr>
          <a:picLocks noChangeAspect="1"/>
        </xdr:cNvPicPr>
      </xdr:nvPicPr>
      <xdr:blipFill>
        <a:blip r:embed="rId2"/>
        <a:stretch>
          <a:fillRect/>
        </a:stretch>
      </xdr:blipFill>
      <xdr:spPr>
        <a:xfrm>
          <a:off x="7592695" y="9940925"/>
          <a:ext cx="1567815" cy="989965"/>
        </a:xfrm>
        <a:prstGeom prst="rect">
          <a:avLst/>
        </a:prstGeom>
      </xdr:spPr>
    </xdr:pic>
    <xdr:clientData/>
  </xdr:twoCellAnchor>
  <xdr:twoCellAnchor>
    <xdr:from>
      <xdr:col>4</xdr:col>
      <xdr:colOff>2195830</xdr:colOff>
      <xdr:row>1</xdr:row>
      <xdr:rowOff>206375</xdr:rowOff>
    </xdr:from>
    <xdr:to>
      <xdr:col>10</xdr:col>
      <xdr:colOff>1301115</xdr:colOff>
      <xdr:row>1</xdr:row>
      <xdr:rowOff>629920</xdr:rowOff>
    </xdr:to>
    <xdr:sp>
      <xdr:nvSpPr>
        <xdr:cNvPr id="7" name="圆角矩形 4">
          <a:hlinkClick xmlns:r="http://schemas.openxmlformats.org/officeDocument/2006/relationships" r:id="rId3"/>
        </xdr:cNvPr>
        <xdr:cNvSpPr/>
      </xdr:nvSpPr>
      <xdr:spPr>
        <a:xfrm>
          <a:off x="6411595" y="499745"/>
          <a:ext cx="6193155" cy="42354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4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可参考控仓美西</a:t>
          </a:r>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方案，以大幅降低成本，详询客服</a:t>
          </a:r>
          <a:r>
            <a:rPr lang="en-US" altLang="zh-CN"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&gt;&gt;&gt;&gt;&gt;&gt;</a:t>
          </a:r>
          <a:r>
            <a:rPr lang="zh-CN" altLang="en-US" sz="900">
              <a:solidFill>
                <a:srgbClr val="000000"/>
              </a:solidFill>
              <a:latin typeface="Arial" panose="020B0604020202020204" pitchFamily="7" charset="0"/>
              <a:ea typeface="宋体" panose="02010600030101010101" pitchFamily="7" charset="-122"/>
              <a:cs typeface="Arial" panose="020B0604020202020204" pitchFamily="7" charset="0"/>
              <a:sym typeface="宋体" panose="02010600030101010101" pitchFamily="7" charset="-122"/>
            </a:rPr>
            <a:t>
        </a:t>
          </a:r>
          <a:endParaRPr lang="zh-CN" altLang="en-US" sz="1100">
            <a:latin typeface="Arial" panose="020B0604020202020204" pitchFamily="7" charset="0"/>
            <a:cs typeface="Arial" panose="020B0604020202020204" pitchFamily="7" charset="0"/>
          </a:endParaRPr>
        </a:p>
      </xdr:txBody>
    </xdr:sp>
    <xdr:clientData/>
  </xdr:twoCellAnchor>
  <xdr:twoCellAnchor>
    <xdr:from>
      <xdr:col>9</xdr:col>
      <xdr:colOff>1531620</xdr:colOff>
      <xdr:row>1</xdr:row>
      <xdr:rowOff>273050</xdr:rowOff>
    </xdr:from>
    <xdr:to>
      <xdr:col>10</xdr:col>
      <xdr:colOff>493395</xdr:colOff>
      <xdr:row>1</xdr:row>
      <xdr:rowOff>544830</xdr:rowOff>
    </xdr:to>
    <xdr:sp>
      <xdr:nvSpPr>
        <xdr:cNvPr id="8" name="文本框 7"/>
        <xdr:cNvSpPr txBox="1"/>
      </xdr:nvSpPr>
      <xdr:spPr>
        <a:xfrm>
          <a:off x="10953115" y="566420"/>
          <a:ext cx="843915" cy="27178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noAutofit/>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000"/>
            <a:t>新增信用卡付款方式</a:t>
          </a:r>
          <a:endParaRPr lang="zh-CN" altLang="en-US" sz="1000"/>
        </a:p>
      </xdr:txBody>
    </xdr:sp>
    <xdr:clientData/>
  </xdr:twoCellAnchor>
  <xdr:twoCellAnchor>
    <xdr:from>
      <xdr:col>0</xdr:col>
      <xdr:colOff>191135</xdr:colOff>
      <xdr:row>0</xdr:row>
      <xdr:rowOff>80645</xdr:rowOff>
    </xdr:from>
    <xdr:to>
      <xdr:col>4</xdr:col>
      <xdr:colOff>1179195</xdr:colOff>
      <xdr:row>3</xdr:row>
      <xdr:rowOff>184150</xdr:rowOff>
    </xdr:to>
    <xdr:sp>
      <xdr:nvSpPr>
        <xdr:cNvPr id="10" name="圆角矩形 6"/>
        <xdr:cNvSpPr/>
      </xdr:nvSpPr>
      <xdr:spPr>
        <a:xfrm>
          <a:off x="191135" y="80645"/>
          <a:ext cx="5203825" cy="123634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twoCellAnchor editAs="oneCell">
    <xdr:from>
      <xdr:col>12</xdr:col>
      <xdr:colOff>520700</xdr:colOff>
      <xdr:row>5</xdr:row>
      <xdr:rowOff>143510</xdr:rowOff>
    </xdr:from>
    <xdr:to>
      <xdr:col>23</xdr:col>
      <xdr:colOff>475615</xdr:colOff>
      <xdr:row>27</xdr:row>
      <xdr:rowOff>195580</xdr:rowOff>
    </xdr:to>
    <xdr:pic>
      <xdr:nvPicPr>
        <xdr:cNvPr id="2" name="图片 1"/>
        <xdr:cNvPicPr>
          <a:picLocks noChangeAspect="1"/>
        </xdr:cNvPicPr>
      </xdr:nvPicPr>
      <xdr:blipFill>
        <a:blip r:embed="rId4"/>
        <a:stretch>
          <a:fillRect/>
        </a:stretch>
      </xdr:blipFill>
      <xdr:spPr>
        <a:xfrm>
          <a:off x="16320135" y="2051050"/>
          <a:ext cx="7498715" cy="5551805"/>
        </a:xfrm>
        <a:prstGeom prst="rect">
          <a:avLst/>
        </a:prstGeom>
        <a:noFill/>
        <a:ln w="9525">
          <a:noFill/>
        </a:ln>
      </xdr:spPr>
    </xdr:pic>
    <xdr:clientData/>
  </xdr:twoCellAnchor>
  <xdr:twoCellAnchor editAs="oneCell">
    <xdr:from>
      <xdr:col>8</xdr:col>
      <xdr:colOff>609600</xdr:colOff>
      <xdr:row>35</xdr:row>
      <xdr:rowOff>21590</xdr:rowOff>
    </xdr:from>
    <xdr:to>
      <xdr:col>10</xdr:col>
      <xdr:colOff>934720</xdr:colOff>
      <xdr:row>35</xdr:row>
      <xdr:rowOff>1074420</xdr:rowOff>
    </xdr:to>
    <xdr:pic>
      <xdr:nvPicPr>
        <xdr:cNvPr id="5" name="图片 4"/>
        <xdr:cNvPicPr>
          <a:picLocks noChangeAspect="1"/>
        </xdr:cNvPicPr>
      </xdr:nvPicPr>
      <xdr:blipFill>
        <a:blip r:embed="rId1"/>
        <a:stretch>
          <a:fillRect/>
        </a:stretch>
      </xdr:blipFill>
      <xdr:spPr>
        <a:xfrm>
          <a:off x="9421495" y="9882505"/>
          <a:ext cx="2816860" cy="105283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4</xdr:col>
      <xdr:colOff>281940</xdr:colOff>
      <xdr:row>1</xdr:row>
      <xdr:rowOff>58420</xdr:rowOff>
    </xdr:from>
    <xdr:to>
      <xdr:col>9</xdr:col>
      <xdr:colOff>1626870</xdr:colOff>
      <xdr:row>2</xdr:row>
      <xdr:rowOff>24214</xdr:rowOff>
    </xdr:to>
    <xdr:sp>
      <xdr:nvSpPr>
        <xdr:cNvPr id="2" name="圆角矩形 4">
          <a:hlinkClick xmlns:r="http://schemas.openxmlformats.org/officeDocument/2006/relationships" r:id="rId1"/>
        </xdr:cNvPr>
        <xdr:cNvSpPr/>
      </xdr:nvSpPr>
      <xdr:spPr>
        <a:xfrm>
          <a:off x="5301615" y="351790"/>
          <a:ext cx="5669280" cy="64008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4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可参考控仓美西</a:t>
          </a:r>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方案，以大幅降低成本，详询客服</a:t>
          </a:r>
          <a:r>
            <a:rPr lang="en-US" altLang="zh-CN"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&gt;&gt;&gt;&gt;&gt;&gt;</a:t>
          </a:r>
          <a:r>
            <a:rPr lang="zh-CN" altLang="en-US" sz="900">
              <a:solidFill>
                <a:srgbClr val="000000"/>
              </a:solidFill>
              <a:latin typeface="Arial" panose="020B0604020202020204" pitchFamily="7" charset="0"/>
              <a:ea typeface="宋体" panose="02010600030101010101" pitchFamily="7" charset="-122"/>
              <a:cs typeface="Arial" panose="020B0604020202020204" pitchFamily="7" charset="0"/>
              <a:sym typeface="宋体" panose="02010600030101010101" pitchFamily="7" charset="-122"/>
            </a:rPr>
            <a:t>
        </a:t>
          </a:r>
          <a:endParaRPr lang="zh-CN" altLang="en-US" sz="1100">
            <a:latin typeface="Arial" panose="020B0604020202020204" pitchFamily="7" charset="0"/>
            <a:cs typeface="Arial" panose="020B0604020202020204" pitchFamily="7" charset="0"/>
          </a:endParaRPr>
        </a:p>
      </xdr:txBody>
    </xdr:sp>
    <xdr:clientData/>
  </xdr:twoCellAnchor>
  <xdr:twoCellAnchor editAs="oneCell">
    <xdr:from>
      <xdr:col>3</xdr:col>
      <xdr:colOff>2148840</xdr:colOff>
      <xdr:row>34</xdr:row>
      <xdr:rowOff>31115</xdr:rowOff>
    </xdr:from>
    <xdr:to>
      <xdr:col>8</xdr:col>
      <xdr:colOff>241300</xdr:colOff>
      <xdr:row>34</xdr:row>
      <xdr:rowOff>1083945</xdr:rowOff>
    </xdr:to>
    <xdr:pic>
      <xdr:nvPicPr>
        <xdr:cNvPr id="7" name="图片 6"/>
        <xdr:cNvPicPr>
          <a:picLocks noChangeAspect="1"/>
        </xdr:cNvPicPr>
      </xdr:nvPicPr>
      <xdr:blipFill>
        <a:blip r:embed="rId2"/>
        <a:stretch>
          <a:fillRect/>
        </a:stretch>
      </xdr:blipFill>
      <xdr:spPr>
        <a:xfrm>
          <a:off x="4815840" y="14804390"/>
          <a:ext cx="2816860" cy="1052830"/>
        </a:xfrm>
        <a:prstGeom prst="rect">
          <a:avLst/>
        </a:prstGeom>
        <a:noFill/>
        <a:ln w="9525">
          <a:noFill/>
        </a:ln>
      </xdr:spPr>
    </xdr:pic>
    <xdr:clientData/>
  </xdr:twoCellAnchor>
  <xdr:twoCellAnchor editAs="oneCell">
    <xdr:from>
      <xdr:col>5</xdr:col>
      <xdr:colOff>299720</xdr:colOff>
      <xdr:row>33</xdr:row>
      <xdr:rowOff>380365</xdr:rowOff>
    </xdr:from>
    <xdr:to>
      <xdr:col>8</xdr:col>
      <xdr:colOff>38735</xdr:colOff>
      <xdr:row>34</xdr:row>
      <xdr:rowOff>946150</xdr:rowOff>
    </xdr:to>
    <xdr:pic>
      <xdr:nvPicPr>
        <xdr:cNvPr id="10" name="图片 9" descr="(AEI[Y8KUM@J5T{OGM7P2WN"/>
        <xdr:cNvPicPr>
          <a:picLocks noChangeAspect="1"/>
        </xdr:cNvPicPr>
      </xdr:nvPicPr>
      <xdr:blipFill>
        <a:blip r:embed="rId3"/>
        <a:stretch>
          <a:fillRect/>
        </a:stretch>
      </xdr:blipFill>
      <xdr:spPr>
        <a:xfrm>
          <a:off x="5862320" y="14658340"/>
          <a:ext cx="1567815" cy="1061085"/>
        </a:xfrm>
        <a:prstGeom prst="rect">
          <a:avLst/>
        </a:prstGeom>
      </xdr:spPr>
    </xdr:pic>
    <xdr:clientData/>
  </xdr:twoCellAnchor>
  <xdr:twoCellAnchor>
    <xdr:from>
      <xdr:col>7</xdr:col>
      <xdr:colOff>433705</xdr:colOff>
      <xdr:row>1</xdr:row>
      <xdr:rowOff>212090</xdr:rowOff>
    </xdr:from>
    <xdr:to>
      <xdr:col>9</xdr:col>
      <xdr:colOff>1162050</xdr:colOff>
      <xdr:row>1</xdr:row>
      <xdr:rowOff>483870</xdr:rowOff>
    </xdr:to>
    <xdr:sp>
      <xdr:nvSpPr>
        <xdr:cNvPr id="6" name="文本框 5"/>
        <xdr:cNvSpPr txBox="1"/>
      </xdr:nvSpPr>
      <xdr:spPr>
        <a:xfrm>
          <a:off x="7215505" y="505460"/>
          <a:ext cx="3290570" cy="27178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noAutofit/>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000"/>
            <a:t>新增信用卡付款方式</a:t>
          </a:r>
          <a:endParaRPr lang="zh-CN" altLang="en-US" sz="1000"/>
        </a:p>
      </xdr:txBody>
    </xdr:sp>
    <xdr:clientData/>
  </xdr:twoCellAnchor>
  <xdr:twoCellAnchor>
    <xdr:from>
      <xdr:col>0</xdr:col>
      <xdr:colOff>213360</xdr:colOff>
      <xdr:row>2</xdr:row>
      <xdr:rowOff>269875</xdr:rowOff>
    </xdr:from>
    <xdr:to>
      <xdr:col>3</xdr:col>
      <xdr:colOff>956945</xdr:colOff>
      <xdr:row>5</xdr:row>
      <xdr:rowOff>558165</xdr:rowOff>
    </xdr:to>
    <xdr:grpSp>
      <xdr:nvGrpSpPr>
        <xdr:cNvPr id="8" name="组合 13"/>
        <xdr:cNvGrpSpPr/>
      </xdr:nvGrpSpPr>
      <xdr:grpSpPr>
        <a:xfrm rot="-240000">
          <a:off x="213360" y="1237615"/>
          <a:ext cx="3410585" cy="1188720"/>
          <a:chOff x="179" y="15663"/>
          <a:chExt cx="4456" cy="2121"/>
        </a:xfrm>
      </xdr:grpSpPr>
      <xdr:sp>
        <xdr:nvSpPr>
          <xdr:cNvPr id="11" name="爆炸形 1 7"/>
          <xdr:cNvSpPr/>
        </xdr:nvSpPr>
        <xdr:spPr>
          <a:xfrm rot="21000000">
            <a:off x="179" y="15663"/>
            <a:ext cx="4456" cy="2121"/>
          </a:xfrm>
          <a:prstGeom prst="irregularSeal1">
            <a:avLst/>
          </a:prstGeom>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zh-CN" altLang="en-US"/>
          </a:p>
        </xdr:txBody>
      </xdr:sp>
      <xdr:sp>
        <xdr:nvSpPr>
          <xdr:cNvPr id="12" name="矩形 11"/>
          <xdr:cNvSpPr/>
        </xdr:nvSpPr>
        <xdr:spPr>
          <a:xfrm rot="20820000">
            <a:off x="750" y="15943"/>
            <a:ext cx="3547" cy="1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600" b="1">
                <a:solidFill>
                  <a:srgbClr val="FF0000"/>
                </a:solidFill>
                <a:effectLst>
                  <a:innerShdw blurRad="63500" dist="50800" dir="13500000">
                    <a:srgbClr val="000000">
                      <a:alpha val="50000"/>
                    </a:srgbClr>
                  </a:innerShdw>
                </a:effectLst>
              </a:rPr>
              <a:t>冠军品质，为快而生</a:t>
            </a:r>
            <a:endParaRPr lang="zh-CN" altLang="en-US" sz="2000" b="1">
              <a:solidFill>
                <a:schemeClr val="bg2"/>
              </a:solidFill>
              <a:effectLst>
                <a:innerShdw blurRad="63500" dist="50800" dir="13500000">
                  <a:srgbClr val="000000">
                    <a:alpha val="50000"/>
                  </a:srgbClr>
                </a:innerShdw>
              </a:effectLst>
            </a:endParaRPr>
          </a:p>
          <a:p>
            <a:pPr algn="ctr"/>
            <a:r>
              <a:rPr lang="zh-CN" altLang="en-US" sz="900" b="1">
                <a:solidFill>
                  <a:srgbClr val="FF0000"/>
                </a:solidFill>
                <a:effectLst>
                  <a:innerShdw blurRad="63500" dist="50800" dir="13500000">
                    <a:srgbClr val="000000">
                      <a:alpha val="50000"/>
                    </a:srgbClr>
                  </a:innerShdw>
                </a:effectLst>
              </a:rPr>
              <a:t>快至</a:t>
            </a:r>
            <a:r>
              <a:rPr lang="en-US" altLang="zh-CN" sz="900" b="1">
                <a:solidFill>
                  <a:srgbClr val="FF0000"/>
                </a:solidFill>
                <a:effectLst>
                  <a:innerShdw blurRad="63500" dist="50800" dir="13500000">
                    <a:srgbClr val="000000">
                      <a:alpha val="50000"/>
                    </a:srgbClr>
                  </a:innerShdw>
                </a:effectLst>
              </a:rPr>
              <a:t>12</a:t>
            </a:r>
            <a:r>
              <a:rPr lang="zh-CN" altLang="en-US" sz="900" b="1">
                <a:solidFill>
                  <a:srgbClr val="FF0000"/>
                </a:solidFill>
                <a:effectLst>
                  <a:innerShdw blurRad="63500" dist="50800" dir="13500000">
                    <a:srgbClr val="000000">
                      <a:alpha val="50000"/>
                    </a:srgbClr>
                  </a:innerShdw>
                </a:effectLst>
              </a:rPr>
              <a:t>工作日左右提取！（开船后），全美派送快</a:t>
            </a:r>
            <a:endParaRPr lang="zh-CN" altLang="en-US" sz="900" b="1">
              <a:solidFill>
                <a:srgbClr val="FF0000"/>
              </a:solidFill>
              <a:effectLst>
                <a:innerShdw blurRad="63500" dist="50800" dir="13500000">
                  <a:srgbClr val="000000">
                    <a:alpha val="50000"/>
                  </a:srgbClr>
                </a:innerShdw>
              </a:effectLst>
            </a:endParaRPr>
          </a:p>
          <a:p>
            <a:pPr algn="ctr"/>
            <a:r>
              <a:rPr lang="zh-CN" altLang="en-US" sz="900" b="1">
                <a:solidFill>
                  <a:srgbClr val="FF0000"/>
                </a:solidFill>
                <a:effectLst>
                  <a:innerShdw blurRad="63500" dist="50800" dir="13500000">
                    <a:srgbClr val="000000">
                      <a:alpha val="50000"/>
                    </a:srgbClr>
                  </a:innerShdw>
                </a:effectLst>
              </a:rPr>
              <a:t>此渠道延误有补偿！</a:t>
            </a:r>
            <a:endParaRPr lang="en-US" altLang="zh-CN" sz="900" b="1">
              <a:solidFill>
                <a:srgbClr val="FF0000"/>
              </a:solidFill>
              <a:effectLst>
                <a:innerShdw blurRad="63500" dist="50800" dir="13500000">
                  <a:srgbClr val="000000">
                    <a:alpha val="50000"/>
                  </a:srgbClr>
                </a:innerShdw>
              </a:effectLst>
            </a:endParaRPr>
          </a:p>
        </xdr:txBody>
      </xdr:sp>
    </xdr:grpSp>
    <xdr:clientData/>
  </xdr:twoCellAnchor>
  <xdr:twoCellAnchor>
    <xdr:from>
      <xdr:col>0</xdr:col>
      <xdr:colOff>1270</xdr:colOff>
      <xdr:row>0</xdr:row>
      <xdr:rowOff>635</xdr:rowOff>
    </xdr:from>
    <xdr:to>
      <xdr:col>3</xdr:col>
      <xdr:colOff>185420</xdr:colOff>
      <xdr:row>2</xdr:row>
      <xdr:rowOff>269240</xdr:rowOff>
    </xdr:to>
    <xdr:sp>
      <xdr:nvSpPr>
        <xdr:cNvPr id="9" name="圆角矩形 6"/>
        <xdr:cNvSpPr/>
      </xdr:nvSpPr>
      <xdr:spPr>
        <a:xfrm>
          <a:off x="1270" y="635"/>
          <a:ext cx="2851150" cy="123634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twoCellAnchor editAs="oneCell">
    <xdr:from>
      <xdr:col>11</xdr:col>
      <xdr:colOff>561975</xdr:colOff>
      <xdr:row>23</xdr:row>
      <xdr:rowOff>267970</xdr:rowOff>
    </xdr:from>
    <xdr:to>
      <xdr:col>24</xdr:col>
      <xdr:colOff>352425</xdr:colOff>
      <xdr:row>34</xdr:row>
      <xdr:rowOff>841375</xdr:rowOff>
    </xdr:to>
    <xdr:pic>
      <xdr:nvPicPr>
        <xdr:cNvPr id="3" name="图片 2" descr="飞速达时效"/>
        <xdr:cNvPicPr>
          <a:picLocks noChangeAspect="1"/>
        </xdr:cNvPicPr>
      </xdr:nvPicPr>
      <xdr:blipFill>
        <a:blip r:embed="rId4"/>
        <a:stretch>
          <a:fillRect/>
        </a:stretch>
      </xdr:blipFill>
      <xdr:spPr>
        <a:xfrm>
          <a:off x="14830425" y="9272905"/>
          <a:ext cx="8705850" cy="6341745"/>
        </a:xfrm>
        <a:prstGeom prst="rect">
          <a:avLst/>
        </a:prstGeom>
      </xdr:spPr>
    </xdr:pic>
    <xdr:clientData/>
  </xdr:twoCellAnchor>
  <xdr:twoCellAnchor editAs="oneCell">
    <xdr:from>
      <xdr:col>11</xdr:col>
      <xdr:colOff>466725</xdr:colOff>
      <xdr:row>5</xdr:row>
      <xdr:rowOff>154940</xdr:rowOff>
    </xdr:from>
    <xdr:to>
      <xdr:col>21</xdr:col>
      <xdr:colOff>675640</xdr:colOff>
      <xdr:row>18</xdr:row>
      <xdr:rowOff>210185</xdr:rowOff>
    </xdr:to>
    <xdr:pic>
      <xdr:nvPicPr>
        <xdr:cNvPr id="5" name="图片 4"/>
        <xdr:cNvPicPr>
          <a:picLocks noChangeAspect="1"/>
        </xdr:cNvPicPr>
      </xdr:nvPicPr>
      <xdr:blipFill>
        <a:blip r:embed="rId5"/>
        <a:stretch>
          <a:fillRect/>
        </a:stretch>
      </xdr:blipFill>
      <xdr:spPr>
        <a:xfrm>
          <a:off x="14735175" y="2023110"/>
          <a:ext cx="7066915" cy="554291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5</xdr:col>
      <xdr:colOff>0</xdr:colOff>
      <xdr:row>1</xdr:row>
      <xdr:rowOff>39370</xdr:rowOff>
    </xdr:from>
    <xdr:to>
      <xdr:col>10</xdr:col>
      <xdr:colOff>1152525</xdr:colOff>
      <xdr:row>1</xdr:row>
      <xdr:rowOff>609600</xdr:rowOff>
    </xdr:to>
    <xdr:sp>
      <xdr:nvSpPr>
        <xdr:cNvPr id="2" name="圆角矩形 4">
          <a:hlinkClick xmlns:r="http://schemas.openxmlformats.org/officeDocument/2006/relationships" r:id="rId1"/>
        </xdr:cNvPr>
        <xdr:cNvSpPr/>
      </xdr:nvSpPr>
      <xdr:spPr>
        <a:xfrm>
          <a:off x="5160010" y="332740"/>
          <a:ext cx="7207885" cy="57023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4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可参考控仓美西</a:t>
          </a:r>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方案，以大幅降低成本，详询客服</a:t>
          </a:r>
          <a:r>
            <a:rPr lang="en-US" altLang="zh-CN"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&gt;&gt;&gt;&gt;&gt;&gt;</a:t>
          </a:r>
          <a:r>
            <a:rPr lang="zh-CN" altLang="en-US" sz="900">
              <a:solidFill>
                <a:srgbClr val="000000"/>
              </a:solidFill>
              <a:latin typeface="Arial" panose="020B0604020202020204" pitchFamily="7" charset="0"/>
              <a:ea typeface="宋体" panose="02010600030101010101" pitchFamily="7" charset="-122"/>
              <a:cs typeface="Arial" panose="020B0604020202020204" pitchFamily="7" charset="0"/>
              <a:sym typeface="宋体" panose="02010600030101010101" pitchFamily="7" charset="-122"/>
            </a:rPr>
            <a:t>
        </a:t>
          </a:r>
          <a:endParaRPr lang="zh-CN" altLang="en-US" sz="1100">
            <a:latin typeface="Arial" panose="020B0604020202020204" pitchFamily="7" charset="0"/>
            <a:cs typeface="Arial" panose="020B0604020202020204" pitchFamily="7" charset="0"/>
          </a:endParaRPr>
        </a:p>
      </xdr:txBody>
    </xdr:sp>
    <xdr:clientData/>
  </xdr:twoCellAnchor>
  <xdr:twoCellAnchor editAs="oneCell">
    <xdr:from>
      <xdr:col>4</xdr:col>
      <xdr:colOff>638175</xdr:colOff>
      <xdr:row>34</xdr:row>
      <xdr:rowOff>21590</xdr:rowOff>
    </xdr:from>
    <xdr:to>
      <xdr:col>8</xdr:col>
      <xdr:colOff>862965</xdr:colOff>
      <xdr:row>34</xdr:row>
      <xdr:rowOff>1074420</xdr:rowOff>
    </xdr:to>
    <xdr:pic>
      <xdr:nvPicPr>
        <xdr:cNvPr id="5" name="图片 4"/>
        <xdr:cNvPicPr>
          <a:picLocks noChangeAspect="1"/>
        </xdr:cNvPicPr>
      </xdr:nvPicPr>
      <xdr:blipFill>
        <a:blip r:embed="rId2"/>
        <a:stretch>
          <a:fillRect/>
        </a:stretch>
      </xdr:blipFill>
      <xdr:spPr>
        <a:xfrm>
          <a:off x="5160010" y="13061315"/>
          <a:ext cx="2816860" cy="1052830"/>
        </a:xfrm>
        <a:prstGeom prst="rect">
          <a:avLst/>
        </a:prstGeom>
        <a:noFill/>
        <a:ln w="9525">
          <a:noFill/>
        </a:ln>
      </xdr:spPr>
    </xdr:pic>
    <xdr:clientData/>
  </xdr:twoCellAnchor>
  <xdr:twoCellAnchor editAs="oneCell">
    <xdr:from>
      <xdr:col>8</xdr:col>
      <xdr:colOff>1585595</xdr:colOff>
      <xdr:row>34</xdr:row>
      <xdr:rowOff>32385</xdr:rowOff>
    </xdr:from>
    <xdr:to>
      <xdr:col>9</xdr:col>
      <xdr:colOff>1271905</xdr:colOff>
      <xdr:row>35</xdr:row>
      <xdr:rowOff>1270</xdr:rowOff>
    </xdr:to>
    <xdr:pic>
      <xdr:nvPicPr>
        <xdr:cNvPr id="6" name="图片 5" descr="(AEI[Y8KUM@J5T{OGM7P2WN"/>
        <xdr:cNvPicPr>
          <a:picLocks noChangeAspect="1"/>
        </xdr:cNvPicPr>
      </xdr:nvPicPr>
      <xdr:blipFill>
        <a:blip r:embed="rId3"/>
        <a:stretch>
          <a:fillRect/>
        </a:stretch>
      </xdr:blipFill>
      <xdr:spPr>
        <a:xfrm>
          <a:off x="8699500" y="13072110"/>
          <a:ext cx="1567815" cy="1061085"/>
        </a:xfrm>
        <a:prstGeom prst="rect">
          <a:avLst/>
        </a:prstGeom>
      </xdr:spPr>
    </xdr:pic>
    <xdr:clientData/>
  </xdr:twoCellAnchor>
  <xdr:twoCellAnchor editAs="oneCell">
    <xdr:from>
      <xdr:col>6</xdr:col>
      <xdr:colOff>400685</xdr:colOff>
      <xdr:row>2</xdr:row>
      <xdr:rowOff>247015</xdr:rowOff>
    </xdr:from>
    <xdr:to>
      <xdr:col>6</xdr:col>
      <xdr:colOff>561975</xdr:colOff>
      <xdr:row>2</xdr:row>
      <xdr:rowOff>408305</xdr:rowOff>
    </xdr:to>
    <xdr:pic>
      <xdr:nvPicPr>
        <xdr:cNvPr id="7" name="图片 5" descr="WQ_WJ(1CM7N5SHO_7M)[HRC"/>
        <xdr:cNvPicPr>
          <a:picLocks noChangeAspect="1"/>
        </xdr:cNvPicPr>
      </xdr:nvPicPr>
      <xdr:blipFill>
        <a:blip r:embed="rId4"/>
        <a:stretch>
          <a:fillRect/>
        </a:stretch>
      </xdr:blipFill>
      <xdr:spPr>
        <a:xfrm>
          <a:off x="6203950" y="1200785"/>
          <a:ext cx="161290" cy="161290"/>
        </a:xfrm>
        <a:prstGeom prst="rect">
          <a:avLst/>
        </a:prstGeom>
        <a:noFill/>
        <a:ln w="9525">
          <a:noFill/>
        </a:ln>
      </xdr:spPr>
    </xdr:pic>
    <xdr:clientData/>
  </xdr:twoCellAnchor>
  <xdr:twoCellAnchor>
    <xdr:from>
      <xdr:col>9</xdr:col>
      <xdr:colOff>1880870</xdr:colOff>
      <xdr:row>1</xdr:row>
      <xdr:rowOff>147955</xdr:rowOff>
    </xdr:from>
    <xdr:to>
      <xdr:col>10</xdr:col>
      <xdr:colOff>998855</xdr:colOff>
      <xdr:row>1</xdr:row>
      <xdr:rowOff>401320</xdr:rowOff>
    </xdr:to>
    <xdr:sp>
      <xdr:nvSpPr>
        <xdr:cNvPr id="8" name="文本框 7"/>
        <xdr:cNvSpPr txBox="1"/>
      </xdr:nvSpPr>
      <xdr:spPr>
        <a:xfrm>
          <a:off x="10876280" y="441325"/>
          <a:ext cx="1337945" cy="25336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000"/>
            <a:t>新增信用卡付款方式</a:t>
          </a:r>
          <a:endParaRPr lang="zh-CN" altLang="en-US" sz="1000"/>
        </a:p>
        <a:p>
          <a:pPr algn="l"/>
          <a:endParaRPr lang="en-US" altLang="zh-CN" sz="1000"/>
        </a:p>
      </xdr:txBody>
    </xdr:sp>
    <xdr:clientData/>
  </xdr:twoCellAnchor>
  <xdr:twoCellAnchor>
    <xdr:from>
      <xdr:col>0</xdr:col>
      <xdr:colOff>52705</xdr:colOff>
      <xdr:row>0</xdr:row>
      <xdr:rowOff>52070</xdr:rowOff>
    </xdr:from>
    <xdr:to>
      <xdr:col>3</xdr:col>
      <xdr:colOff>807720</xdr:colOff>
      <xdr:row>2</xdr:row>
      <xdr:rowOff>147955</xdr:rowOff>
    </xdr:to>
    <xdr:sp>
      <xdr:nvSpPr>
        <xdr:cNvPr id="12" name="圆角矩形 6"/>
        <xdr:cNvSpPr/>
      </xdr:nvSpPr>
      <xdr:spPr>
        <a:xfrm>
          <a:off x="52705" y="52070"/>
          <a:ext cx="2985135" cy="1049655"/>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1.5</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twoCellAnchor editAs="oneCell">
    <xdr:from>
      <xdr:col>11</xdr:col>
      <xdr:colOff>438150</xdr:colOff>
      <xdr:row>5</xdr:row>
      <xdr:rowOff>17145</xdr:rowOff>
    </xdr:from>
    <xdr:to>
      <xdr:col>20</xdr:col>
      <xdr:colOff>495300</xdr:colOff>
      <xdr:row>19</xdr:row>
      <xdr:rowOff>389255</xdr:rowOff>
    </xdr:to>
    <xdr:pic>
      <xdr:nvPicPr>
        <xdr:cNvPr id="4" name="图片 3"/>
        <xdr:cNvPicPr>
          <a:picLocks noChangeAspect="1"/>
        </xdr:cNvPicPr>
      </xdr:nvPicPr>
      <xdr:blipFill>
        <a:blip r:embed="rId5"/>
        <a:stretch>
          <a:fillRect/>
        </a:stretch>
      </xdr:blipFill>
      <xdr:spPr>
        <a:xfrm>
          <a:off x="15706725" y="2635885"/>
          <a:ext cx="6229350" cy="4514850"/>
        </a:xfrm>
        <a:prstGeom prst="rect">
          <a:avLst/>
        </a:prstGeom>
        <a:noFill/>
        <a:ln w="9525">
          <a:noFill/>
        </a:ln>
      </xdr:spPr>
    </xdr:pic>
    <xdr:clientData/>
  </xdr:twoCellAnchor>
  <xdr:twoCellAnchor editAs="oneCell">
    <xdr:from>
      <xdr:col>7</xdr:col>
      <xdr:colOff>81280</xdr:colOff>
      <xdr:row>19</xdr:row>
      <xdr:rowOff>208280</xdr:rowOff>
    </xdr:from>
    <xdr:to>
      <xdr:col>7</xdr:col>
      <xdr:colOff>242570</xdr:colOff>
      <xdr:row>19</xdr:row>
      <xdr:rowOff>369570</xdr:rowOff>
    </xdr:to>
    <xdr:pic>
      <xdr:nvPicPr>
        <xdr:cNvPr id="10" name="图片 5" descr="WQ_WJ(1CM7N5SHO_7M)[HRC"/>
        <xdr:cNvPicPr>
          <a:picLocks noChangeAspect="1"/>
        </xdr:cNvPicPr>
      </xdr:nvPicPr>
      <xdr:blipFill>
        <a:blip r:embed="rId4"/>
        <a:stretch>
          <a:fillRect/>
        </a:stretch>
      </xdr:blipFill>
      <xdr:spPr>
        <a:xfrm>
          <a:off x="6470650" y="6969760"/>
          <a:ext cx="161290" cy="16129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3</xdr:col>
      <xdr:colOff>2973070</xdr:colOff>
      <xdr:row>1</xdr:row>
      <xdr:rowOff>53340</xdr:rowOff>
    </xdr:from>
    <xdr:to>
      <xdr:col>9</xdr:col>
      <xdr:colOff>79375</xdr:colOff>
      <xdr:row>1</xdr:row>
      <xdr:rowOff>623570</xdr:rowOff>
    </xdr:to>
    <xdr:sp>
      <xdr:nvSpPr>
        <xdr:cNvPr id="2" name="圆角矩形 4">
          <a:hlinkClick xmlns:r="http://schemas.openxmlformats.org/officeDocument/2006/relationships" r:id="rId1"/>
        </xdr:cNvPr>
        <xdr:cNvSpPr/>
      </xdr:nvSpPr>
      <xdr:spPr>
        <a:xfrm>
          <a:off x="5182870" y="346710"/>
          <a:ext cx="5160010" cy="57023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4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可参考控仓美西</a:t>
          </a:r>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方案，以大幅降低成本，详询客服</a:t>
          </a:r>
          <a:r>
            <a:rPr lang="en-US" altLang="zh-CN"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&gt;&gt;&gt;&gt;&gt;&gt;</a:t>
          </a:r>
          <a:r>
            <a:rPr lang="zh-CN" altLang="en-US" sz="900">
              <a:solidFill>
                <a:srgbClr val="000000"/>
              </a:solidFill>
              <a:latin typeface="Arial" panose="020B0604020202020204" pitchFamily="7" charset="0"/>
              <a:ea typeface="宋体" panose="02010600030101010101" pitchFamily="7" charset="-122"/>
              <a:cs typeface="Arial" panose="020B0604020202020204" pitchFamily="7" charset="0"/>
              <a:sym typeface="宋体" panose="02010600030101010101" pitchFamily="7" charset="-122"/>
            </a:rPr>
            <a:t>
        </a:t>
          </a:r>
          <a:endParaRPr lang="zh-CN" altLang="en-US" sz="1100">
            <a:latin typeface="Arial" panose="020B0604020202020204" pitchFamily="7" charset="0"/>
            <a:cs typeface="Arial" panose="020B0604020202020204" pitchFamily="7" charset="0"/>
          </a:endParaRPr>
        </a:p>
      </xdr:txBody>
    </xdr:sp>
    <xdr:clientData/>
  </xdr:twoCellAnchor>
  <xdr:twoCellAnchor editAs="oneCell">
    <xdr:from>
      <xdr:col>3</xdr:col>
      <xdr:colOff>2148840</xdr:colOff>
      <xdr:row>42</xdr:row>
      <xdr:rowOff>31115</xdr:rowOff>
    </xdr:from>
    <xdr:to>
      <xdr:col>6</xdr:col>
      <xdr:colOff>50800</xdr:colOff>
      <xdr:row>42</xdr:row>
      <xdr:rowOff>1083945</xdr:rowOff>
    </xdr:to>
    <xdr:pic>
      <xdr:nvPicPr>
        <xdr:cNvPr id="6" name="图片 5"/>
        <xdr:cNvPicPr>
          <a:picLocks noChangeAspect="1"/>
        </xdr:cNvPicPr>
      </xdr:nvPicPr>
      <xdr:blipFill>
        <a:blip r:embed="rId2"/>
        <a:stretch>
          <a:fillRect/>
        </a:stretch>
      </xdr:blipFill>
      <xdr:spPr>
        <a:xfrm>
          <a:off x="4358640" y="13510895"/>
          <a:ext cx="2816860" cy="1052830"/>
        </a:xfrm>
        <a:prstGeom prst="rect">
          <a:avLst/>
        </a:prstGeom>
        <a:noFill/>
        <a:ln w="9525">
          <a:noFill/>
        </a:ln>
      </xdr:spPr>
    </xdr:pic>
    <xdr:clientData/>
  </xdr:twoCellAnchor>
  <xdr:twoCellAnchor editAs="oneCell">
    <xdr:from>
      <xdr:col>4</xdr:col>
      <xdr:colOff>123825</xdr:colOff>
      <xdr:row>42</xdr:row>
      <xdr:rowOff>18415</xdr:rowOff>
    </xdr:from>
    <xdr:to>
      <xdr:col>6</xdr:col>
      <xdr:colOff>300990</xdr:colOff>
      <xdr:row>42</xdr:row>
      <xdr:rowOff>1079500</xdr:rowOff>
    </xdr:to>
    <xdr:pic>
      <xdr:nvPicPr>
        <xdr:cNvPr id="7" name="图片 6" descr="(AEI[Y8KUM@J5T{OGM7P2WN"/>
        <xdr:cNvPicPr>
          <a:picLocks noChangeAspect="1"/>
        </xdr:cNvPicPr>
      </xdr:nvPicPr>
      <xdr:blipFill>
        <a:blip r:embed="rId3"/>
        <a:stretch>
          <a:fillRect/>
        </a:stretch>
      </xdr:blipFill>
      <xdr:spPr>
        <a:xfrm>
          <a:off x="5857875" y="13498195"/>
          <a:ext cx="1567815" cy="1061085"/>
        </a:xfrm>
        <a:prstGeom prst="rect">
          <a:avLst/>
        </a:prstGeom>
      </xdr:spPr>
    </xdr:pic>
    <xdr:clientData/>
  </xdr:twoCellAnchor>
  <xdr:twoCellAnchor>
    <xdr:from>
      <xdr:col>8</xdr:col>
      <xdr:colOff>710565</xdr:colOff>
      <xdr:row>1</xdr:row>
      <xdr:rowOff>217170</xdr:rowOff>
    </xdr:from>
    <xdr:to>
      <xdr:col>8</xdr:col>
      <xdr:colOff>1814195</xdr:colOff>
      <xdr:row>1</xdr:row>
      <xdr:rowOff>488950</xdr:rowOff>
    </xdr:to>
    <xdr:sp>
      <xdr:nvSpPr>
        <xdr:cNvPr id="4" name="文本框 3"/>
        <xdr:cNvSpPr txBox="1"/>
      </xdr:nvSpPr>
      <xdr:spPr>
        <a:xfrm>
          <a:off x="9054465" y="510540"/>
          <a:ext cx="1103630" cy="27178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noAutofit/>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000"/>
            <a:t>新增信用卡付款方式</a:t>
          </a:r>
          <a:endParaRPr lang="zh-CN" altLang="en-US" sz="1000"/>
        </a:p>
      </xdr:txBody>
    </xdr:sp>
    <xdr:clientData/>
  </xdr:twoCellAnchor>
  <xdr:twoCellAnchor editAs="oneCell">
    <xdr:from>
      <xdr:col>6</xdr:col>
      <xdr:colOff>252095</xdr:colOff>
      <xdr:row>42</xdr:row>
      <xdr:rowOff>32385</xdr:rowOff>
    </xdr:from>
    <xdr:to>
      <xdr:col>8</xdr:col>
      <xdr:colOff>600710</xdr:colOff>
      <xdr:row>43</xdr:row>
      <xdr:rowOff>1270</xdr:rowOff>
    </xdr:to>
    <xdr:pic>
      <xdr:nvPicPr>
        <xdr:cNvPr id="5" name="图片 4" descr="(AEI[Y8KUM@J5T{OGM7P2WN"/>
        <xdr:cNvPicPr>
          <a:picLocks noChangeAspect="1"/>
        </xdr:cNvPicPr>
      </xdr:nvPicPr>
      <xdr:blipFill>
        <a:blip r:embed="rId3"/>
        <a:stretch>
          <a:fillRect/>
        </a:stretch>
      </xdr:blipFill>
      <xdr:spPr>
        <a:xfrm>
          <a:off x="7376795" y="13512165"/>
          <a:ext cx="1567815" cy="1061085"/>
        </a:xfrm>
        <a:prstGeom prst="rect">
          <a:avLst/>
        </a:prstGeom>
      </xdr:spPr>
    </xdr:pic>
    <xdr:clientData/>
  </xdr:twoCellAnchor>
  <xdr:twoCellAnchor editAs="oneCell">
    <xdr:from>
      <xdr:col>4</xdr:col>
      <xdr:colOff>266700</xdr:colOff>
      <xdr:row>20</xdr:row>
      <xdr:rowOff>89535</xdr:rowOff>
    </xdr:from>
    <xdr:to>
      <xdr:col>4</xdr:col>
      <xdr:colOff>428625</xdr:colOff>
      <xdr:row>20</xdr:row>
      <xdr:rowOff>241935</xdr:rowOff>
    </xdr:to>
    <xdr:pic>
      <xdr:nvPicPr>
        <xdr:cNvPr id="9" name="图片 5" descr="WQ_WJ(1CM7N5SHO_7M)[HRC"/>
        <xdr:cNvPicPr>
          <a:picLocks noChangeAspect="1"/>
        </xdr:cNvPicPr>
      </xdr:nvPicPr>
      <xdr:blipFill>
        <a:blip r:embed="rId4"/>
        <a:stretch>
          <a:fillRect/>
        </a:stretch>
      </xdr:blipFill>
      <xdr:spPr>
        <a:xfrm>
          <a:off x="6000750" y="6403340"/>
          <a:ext cx="161925" cy="152400"/>
        </a:xfrm>
        <a:prstGeom prst="rect">
          <a:avLst/>
        </a:prstGeom>
        <a:noFill/>
        <a:ln w="9525">
          <a:noFill/>
        </a:ln>
      </xdr:spPr>
    </xdr:pic>
    <xdr:clientData/>
  </xdr:twoCellAnchor>
  <xdr:twoCellAnchor editAs="oneCell">
    <xdr:from>
      <xdr:col>4</xdr:col>
      <xdr:colOff>386080</xdr:colOff>
      <xdr:row>2</xdr:row>
      <xdr:rowOff>147320</xdr:rowOff>
    </xdr:from>
    <xdr:to>
      <xdr:col>4</xdr:col>
      <xdr:colOff>548005</xdr:colOff>
      <xdr:row>2</xdr:row>
      <xdr:rowOff>299720</xdr:rowOff>
    </xdr:to>
    <xdr:pic>
      <xdr:nvPicPr>
        <xdr:cNvPr id="11" name="图片 5" descr="WQ_WJ(1CM7N5SHO_7M)[HRC"/>
        <xdr:cNvPicPr>
          <a:picLocks noChangeAspect="1"/>
        </xdr:cNvPicPr>
      </xdr:nvPicPr>
      <xdr:blipFill>
        <a:blip r:embed="rId4"/>
        <a:stretch>
          <a:fillRect/>
        </a:stretch>
      </xdr:blipFill>
      <xdr:spPr>
        <a:xfrm>
          <a:off x="6120130" y="1115060"/>
          <a:ext cx="161925" cy="152400"/>
        </a:xfrm>
        <a:prstGeom prst="rect">
          <a:avLst/>
        </a:prstGeom>
        <a:noFill/>
        <a:ln w="9525">
          <a:noFill/>
        </a:ln>
      </xdr:spPr>
    </xdr:pic>
    <xdr:clientData/>
  </xdr:twoCellAnchor>
  <xdr:twoCellAnchor>
    <xdr:from>
      <xdr:col>0</xdr:col>
      <xdr:colOff>5080</xdr:colOff>
      <xdr:row>0</xdr:row>
      <xdr:rowOff>5080</xdr:rowOff>
    </xdr:from>
    <xdr:to>
      <xdr:col>3</xdr:col>
      <xdr:colOff>2936875</xdr:colOff>
      <xdr:row>2</xdr:row>
      <xdr:rowOff>278130</xdr:rowOff>
    </xdr:to>
    <xdr:sp>
      <xdr:nvSpPr>
        <xdr:cNvPr id="3" name="圆角矩形 6"/>
        <xdr:cNvSpPr/>
      </xdr:nvSpPr>
      <xdr:spPr>
        <a:xfrm>
          <a:off x="5080" y="5080"/>
          <a:ext cx="5141595" cy="124079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、如在到货后次周六前付款，海派普船可返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0.2/KG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，快船可返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、海派含税</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专车派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体积重除以实重小于一定比例可优减，最高返</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1.5</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元。详见渠道说明；泡货等优惠以价格表注明为准；</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0.3/KG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4</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300KG</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；所有返款均存为预付款</a:t>
          </a: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twoCellAnchor editAs="oneCell">
    <xdr:from>
      <xdr:col>11</xdr:col>
      <xdr:colOff>466725</xdr:colOff>
      <xdr:row>4</xdr:row>
      <xdr:rowOff>76200</xdr:rowOff>
    </xdr:from>
    <xdr:to>
      <xdr:col>20</xdr:col>
      <xdr:colOff>542925</xdr:colOff>
      <xdr:row>19</xdr:row>
      <xdr:rowOff>78740</xdr:rowOff>
    </xdr:to>
    <xdr:pic>
      <xdr:nvPicPr>
        <xdr:cNvPr id="10" name="图片 9"/>
        <xdr:cNvPicPr>
          <a:picLocks noChangeAspect="1"/>
        </xdr:cNvPicPr>
      </xdr:nvPicPr>
      <xdr:blipFill>
        <a:blip r:embed="rId5"/>
        <a:stretch>
          <a:fillRect/>
        </a:stretch>
      </xdr:blipFill>
      <xdr:spPr>
        <a:xfrm>
          <a:off x="15226030" y="1818005"/>
          <a:ext cx="6248400" cy="4486275"/>
        </a:xfrm>
        <a:prstGeom prst="rect">
          <a:avLst/>
        </a:prstGeom>
        <a:noFill/>
        <a:ln w="9525">
          <a:noFill/>
        </a:ln>
      </xdr:spPr>
    </xdr:pic>
    <xdr:clientData/>
  </xdr:twoCellAnchor>
  <xdr:twoCellAnchor editAs="oneCell">
    <xdr:from>
      <xdr:col>11</xdr:col>
      <xdr:colOff>514350</xdr:colOff>
      <xdr:row>20</xdr:row>
      <xdr:rowOff>459740</xdr:rowOff>
    </xdr:from>
    <xdr:to>
      <xdr:col>20</xdr:col>
      <xdr:colOff>628650</xdr:colOff>
      <xdr:row>33</xdr:row>
      <xdr:rowOff>154940</xdr:rowOff>
    </xdr:to>
    <xdr:pic>
      <xdr:nvPicPr>
        <xdr:cNvPr id="12" name="图片 11"/>
        <xdr:cNvPicPr>
          <a:picLocks noChangeAspect="1"/>
        </xdr:cNvPicPr>
      </xdr:nvPicPr>
      <xdr:blipFill>
        <a:blip r:embed="rId6"/>
        <a:stretch>
          <a:fillRect/>
        </a:stretch>
      </xdr:blipFill>
      <xdr:spPr>
        <a:xfrm>
          <a:off x="15273655" y="6773545"/>
          <a:ext cx="6286500" cy="3810000"/>
        </a:xfrm>
        <a:prstGeom prst="rect">
          <a:avLst/>
        </a:prstGeom>
        <a:noFill/>
        <a:ln w="9525">
          <a:noFill/>
        </a:ln>
      </xdr:spPr>
    </xdr:pic>
    <xdr:clientData/>
  </xdr:twoCellAnchor>
  <xdr:twoCellAnchor editAs="oneCell">
    <xdr:from>
      <xdr:col>11</xdr:col>
      <xdr:colOff>514350</xdr:colOff>
      <xdr:row>36</xdr:row>
      <xdr:rowOff>0</xdr:rowOff>
    </xdr:from>
    <xdr:to>
      <xdr:col>20</xdr:col>
      <xdr:colOff>628650</xdr:colOff>
      <xdr:row>44</xdr:row>
      <xdr:rowOff>149225</xdr:rowOff>
    </xdr:to>
    <xdr:pic>
      <xdr:nvPicPr>
        <xdr:cNvPr id="13" name="图片 12"/>
        <xdr:cNvPicPr>
          <a:picLocks noChangeAspect="1"/>
        </xdr:cNvPicPr>
      </xdr:nvPicPr>
      <xdr:blipFill>
        <a:blip r:embed="rId6"/>
        <a:stretch>
          <a:fillRect/>
        </a:stretch>
      </xdr:blipFill>
      <xdr:spPr>
        <a:xfrm>
          <a:off x="15273655" y="11406505"/>
          <a:ext cx="6286500" cy="3810000"/>
        </a:xfrm>
        <a:prstGeom prst="rect">
          <a:avLst/>
        </a:prstGeom>
        <a:noFill/>
        <a:ln w="9525">
          <a:noFill/>
        </a:ln>
      </xdr:spPr>
    </xdr:pic>
    <xdr:clientData/>
  </xdr:twoCellAnchor>
  <xdr:twoCellAnchor editAs="oneCell">
    <xdr:from>
      <xdr:col>7</xdr:col>
      <xdr:colOff>609600</xdr:colOff>
      <xdr:row>42</xdr:row>
      <xdr:rowOff>31115</xdr:rowOff>
    </xdr:from>
    <xdr:to>
      <xdr:col>9</xdr:col>
      <xdr:colOff>897255</xdr:colOff>
      <xdr:row>42</xdr:row>
      <xdr:rowOff>1083945</xdr:rowOff>
    </xdr:to>
    <xdr:pic>
      <xdr:nvPicPr>
        <xdr:cNvPr id="14" name="图片 13"/>
        <xdr:cNvPicPr>
          <a:picLocks noChangeAspect="1"/>
        </xdr:cNvPicPr>
      </xdr:nvPicPr>
      <xdr:blipFill>
        <a:blip r:embed="rId2"/>
        <a:stretch>
          <a:fillRect/>
        </a:stretch>
      </xdr:blipFill>
      <xdr:spPr>
        <a:xfrm>
          <a:off x="8343900" y="13510895"/>
          <a:ext cx="2816860" cy="1052830"/>
        </a:xfrm>
        <a:prstGeom prst="rect">
          <a:avLst/>
        </a:prstGeom>
        <a:noFill/>
        <a:ln w="9525">
          <a:noFill/>
        </a:ln>
      </xdr:spPr>
    </xdr:pic>
    <xdr:clientData/>
  </xdr:twoCellAnchor>
  <xdr:twoCellAnchor editAs="oneCell">
    <xdr:from>
      <xdr:col>8</xdr:col>
      <xdr:colOff>377190</xdr:colOff>
      <xdr:row>2</xdr:row>
      <xdr:rowOff>118745</xdr:rowOff>
    </xdr:from>
    <xdr:to>
      <xdr:col>8</xdr:col>
      <xdr:colOff>539115</xdr:colOff>
      <xdr:row>2</xdr:row>
      <xdr:rowOff>271145</xdr:rowOff>
    </xdr:to>
    <xdr:pic>
      <xdr:nvPicPr>
        <xdr:cNvPr id="16" name="图片 5" descr="WQ_WJ(1CM7N5SHO_7M)[HRC"/>
        <xdr:cNvPicPr>
          <a:picLocks noChangeAspect="1"/>
        </xdr:cNvPicPr>
      </xdr:nvPicPr>
      <xdr:blipFill>
        <a:blip r:embed="rId4"/>
        <a:stretch>
          <a:fillRect/>
        </a:stretch>
      </xdr:blipFill>
      <xdr:spPr>
        <a:xfrm>
          <a:off x="8721090" y="1086485"/>
          <a:ext cx="161925" cy="152400"/>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601345</xdr:colOff>
      <xdr:row>38</xdr:row>
      <xdr:rowOff>7620</xdr:rowOff>
    </xdr:from>
    <xdr:to>
      <xdr:col>8</xdr:col>
      <xdr:colOff>484505</xdr:colOff>
      <xdr:row>38</xdr:row>
      <xdr:rowOff>1060450</xdr:rowOff>
    </xdr:to>
    <xdr:pic>
      <xdr:nvPicPr>
        <xdr:cNvPr id="3" name="图片 2"/>
        <xdr:cNvPicPr>
          <a:picLocks noChangeAspect="1"/>
        </xdr:cNvPicPr>
      </xdr:nvPicPr>
      <xdr:blipFill>
        <a:blip r:embed="rId1"/>
        <a:stretch>
          <a:fillRect/>
        </a:stretch>
      </xdr:blipFill>
      <xdr:spPr>
        <a:xfrm>
          <a:off x="5130800" y="13917295"/>
          <a:ext cx="2816860" cy="1052830"/>
        </a:xfrm>
        <a:prstGeom prst="rect">
          <a:avLst/>
        </a:prstGeom>
        <a:noFill/>
        <a:ln w="9525">
          <a:noFill/>
        </a:ln>
      </xdr:spPr>
    </xdr:pic>
    <xdr:clientData/>
  </xdr:twoCellAnchor>
  <xdr:twoCellAnchor editAs="oneCell">
    <xdr:from>
      <xdr:col>6</xdr:col>
      <xdr:colOff>681355</xdr:colOff>
      <xdr:row>38</xdr:row>
      <xdr:rowOff>17780</xdr:rowOff>
    </xdr:from>
    <xdr:to>
      <xdr:col>8</xdr:col>
      <xdr:colOff>1158240</xdr:colOff>
      <xdr:row>38</xdr:row>
      <xdr:rowOff>1078865</xdr:rowOff>
    </xdr:to>
    <xdr:pic>
      <xdr:nvPicPr>
        <xdr:cNvPr id="4" name="图片 3" descr="(AEI[Y8KUM@J5T{OGM7P2WN"/>
        <xdr:cNvPicPr>
          <a:picLocks noChangeAspect="1"/>
        </xdr:cNvPicPr>
      </xdr:nvPicPr>
      <xdr:blipFill>
        <a:blip r:embed="rId2"/>
        <a:stretch>
          <a:fillRect/>
        </a:stretch>
      </xdr:blipFill>
      <xdr:spPr>
        <a:xfrm>
          <a:off x="6753860" y="13927455"/>
          <a:ext cx="1867535" cy="1061085"/>
        </a:xfrm>
        <a:prstGeom prst="rect">
          <a:avLst/>
        </a:prstGeom>
      </xdr:spPr>
    </xdr:pic>
    <xdr:clientData/>
  </xdr:twoCellAnchor>
  <xdr:twoCellAnchor>
    <xdr:from>
      <xdr:col>4</xdr:col>
      <xdr:colOff>323850</xdr:colOff>
      <xdr:row>1</xdr:row>
      <xdr:rowOff>151130</xdr:rowOff>
    </xdr:from>
    <xdr:to>
      <xdr:col>10</xdr:col>
      <xdr:colOff>1574800</xdr:colOff>
      <xdr:row>1</xdr:row>
      <xdr:rowOff>528320</xdr:rowOff>
    </xdr:to>
    <xdr:sp>
      <xdr:nvSpPr>
        <xdr:cNvPr id="5" name="圆角矩形 4">
          <a:hlinkClick xmlns:r="http://schemas.openxmlformats.org/officeDocument/2006/relationships" r:id="rId3"/>
        </xdr:cNvPr>
        <xdr:cNvSpPr/>
      </xdr:nvSpPr>
      <xdr:spPr>
        <a:xfrm>
          <a:off x="4853305" y="444500"/>
          <a:ext cx="7713980" cy="37719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4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可参考控仓美西</a:t>
          </a:r>
          <a:r>
            <a:rPr lang="zh-CN" altLang="en-US"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方案，以大幅降低成本，详询客服</a:t>
          </a:r>
          <a:r>
            <a:rPr lang="en-US" altLang="zh-CN" sz="1000" b="1">
              <a:solidFill>
                <a:srgbClr val="FF0000"/>
              </a:solidFill>
              <a:latin typeface="Arial" panose="020B0604020202020204" pitchFamily="7" charset="0"/>
              <a:ea typeface="黑体" panose="02010609060101010101" charset="-122"/>
              <a:cs typeface="Arial" panose="020B0604020202020204" pitchFamily="7" charset="0"/>
              <a:sym typeface="宋体" panose="02010600030101010101" pitchFamily="7" charset="-122"/>
            </a:rPr>
            <a:t>&gt;&gt;&gt;&gt;&gt;&gt;</a:t>
          </a:r>
          <a:r>
            <a:rPr lang="zh-CN" altLang="en-US" sz="900">
              <a:solidFill>
                <a:srgbClr val="000000"/>
              </a:solidFill>
              <a:latin typeface="Arial" panose="020B0604020202020204" pitchFamily="7" charset="0"/>
              <a:ea typeface="宋体" panose="02010600030101010101" pitchFamily="7" charset="-122"/>
              <a:cs typeface="Arial" panose="020B0604020202020204" pitchFamily="7" charset="0"/>
              <a:sym typeface="宋体" panose="02010600030101010101" pitchFamily="7" charset="-122"/>
            </a:rPr>
            <a:t>
        </a:t>
          </a:r>
          <a:endParaRPr lang="zh-CN" altLang="en-US" sz="1100">
            <a:latin typeface="Arial" panose="020B0604020202020204" pitchFamily="7" charset="0"/>
            <a:cs typeface="Arial" panose="020B0604020202020204" pitchFamily="7" charset="0"/>
          </a:endParaRPr>
        </a:p>
      </xdr:txBody>
    </xdr:sp>
    <xdr:clientData/>
  </xdr:twoCellAnchor>
  <xdr:twoCellAnchor>
    <xdr:from>
      <xdr:col>9</xdr:col>
      <xdr:colOff>1628775</xdr:colOff>
      <xdr:row>1</xdr:row>
      <xdr:rowOff>247650</xdr:rowOff>
    </xdr:from>
    <xdr:to>
      <xdr:col>10</xdr:col>
      <xdr:colOff>1204595</xdr:colOff>
      <xdr:row>1</xdr:row>
      <xdr:rowOff>475615</xdr:rowOff>
    </xdr:to>
    <xdr:sp>
      <xdr:nvSpPr>
        <xdr:cNvPr id="6" name="文本框 5"/>
        <xdr:cNvSpPr txBox="1"/>
      </xdr:nvSpPr>
      <xdr:spPr>
        <a:xfrm>
          <a:off x="10859135" y="541020"/>
          <a:ext cx="1337945" cy="22796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000"/>
            <a:t>新增信用卡付款方式</a:t>
          </a:r>
          <a:endParaRPr lang="zh-CN" altLang="en-US" sz="1000"/>
        </a:p>
      </xdr:txBody>
    </xdr:sp>
    <xdr:clientData/>
  </xdr:twoCellAnchor>
  <xdr:twoCellAnchor>
    <xdr:from>
      <xdr:col>0</xdr:col>
      <xdr:colOff>57785</xdr:colOff>
      <xdr:row>0</xdr:row>
      <xdr:rowOff>102870</xdr:rowOff>
    </xdr:from>
    <xdr:to>
      <xdr:col>3</xdr:col>
      <xdr:colOff>583565</xdr:colOff>
      <xdr:row>2</xdr:row>
      <xdr:rowOff>275590</xdr:rowOff>
    </xdr:to>
    <xdr:sp>
      <xdr:nvSpPr>
        <xdr:cNvPr id="7" name="圆角矩形 6"/>
        <xdr:cNvSpPr/>
      </xdr:nvSpPr>
      <xdr:spPr>
        <a:xfrm>
          <a:off x="57785" y="102870"/>
          <a:ext cx="2407285" cy="999490"/>
        </a:xfrm>
        <a:prstGeom prst="roundRect">
          <a:avLst>
            <a:gd name="adj" fmla="val 18430"/>
          </a:avLst>
        </a:prstGeom>
        <a:solidFill>
          <a:schemeClr val="bg1"/>
        </a:solidFill>
        <a:ln w="12700" cmpd="sng">
          <a:solidFill>
            <a:srgbClr val="FF0000"/>
          </a:solidFill>
          <a:prstDash val="solid"/>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fontAlgn="auto">
            <a:lnSpc>
              <a:spcPts val="1300"/>
            </a:lnSpc>
          </a:pPr>
          <a:r>
            <a:rPr lang="zh-CN" altLang="en-US" sz="1200" b="1">
              <a:solidFill>
                <a:srgbClr val="FF0000"/>
              </a:solidFill>
              <a:latin typeface="Arial" panose="020B0604020202020204" pitchFamily="7" charset="0"/>
              <a:ea typeface="黑体" panose="02010609060101010101" charset="-122"/>
              <a:cs typeface="Arial" panose="020B0604020202020204" pitchFamily="7" charset="0"/>
            </a:rPr>
            <a:t>优惠说明：</a:t>
          </a:r>
          <a:br>
            <a:rPr lang="zh-CN" altLang="en-US" sz="1200" b="1">
              <a:solidFill>
                <a:srgbClr val="FF0000"/>
              </a:solidFill>
              <a:latin typeface="Arial" panose="020B0604020202020204" pitchFamily="7" charset="0"/>
              <a:cs typeface="Arial" panose="020B0604020202020204" pitchFamily="7" charset="0"/>
            </a:rPr>
          </a:b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、如在到货后次周六前付款，海派专线可享快付返款</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30</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方（存为预付款）</a:t>
          </a:r>
          <a:endPar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2</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、自送深圳仓可返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方（包括自费快递）；</a:t>
          </a:r>
          <a:endPar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endParaRPr>
        </a:p>
        <a:p>
          <a:pPr algn="l" fontAlgn="auto">
            <a:lnSpc>
              <a:spcPts val="1300"/>
            </a:lnSpc>
          </a:pP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、每介绍一位新客户，下次走货可返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1</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/KG</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按方渠道为</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167/</a:t>
          </a:r>
          <a:r>
            <a:rPr lang="zh-CN" altLang="en-US" sz="1000">
              <a:solidFill>
                <a:srgbClr val="FF0000"/>
              </a:solidFill>
              <a:latin typeface="Arial" panose="020B0604020202020204" pitchFamily="7" charset="0"/>
              <a:ea typeface="黑体" panose="02010609060101010101" charset="-122"/>
              <a:cs typeface="Arial" panose="020B0604020202020204" pitchFamily="7" charset="0"/>
              <a:sym typeface="+mn-ea"/>
            </a:rPr>
            <a:t>方</a:t>
          </a:r>
          <a:r>
            <a:rPr lang="en-US" altLang="zh-CN" sz="1000">
              <a:solidFill>
                <a:srgbClr val="FF0000"/>
              </a:solidFill>
              <a:latin typeface="Arial" panose="020B0604020202020204" pitchFamily="7" charset="0"/>
              <a:ea typeface="黑体" panose="02010609060101010101" charset="-122"/>
              <a:cs typeface="Arial" panose="020B0604020202020204" pitchFamily="7" charset="0"/>
              <a:sym typeface="+mn-ea"/>
            </a:rPr>
            <a:t>)</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，最高返</a:t>
          </a:r>
          <a:r>
            <a:rPr lang="en-US" altLang="zh-CN" sz="1000">
              <a:solidFill>
                <a:schemeClr val="tx1"/>
              </a:solidFill>
              <a:latin typeface="Arial" panose="020B0604020202020204" pitchFamily="7" charset="0"/>
              <a:ea typeface="黑体" panose="02010609060101010101" charset="-122"/>
              <a:cs typeface="Arial" panose="020B0604020202020204" pitchFamily="7" charset="0"/>
              <a:sym typeface="+mn-ea"/>
            </a:rPr>
            <a:t>300</a:t>
          </a:r>
          <a:r>
            <a:rPr lang="zh-CN" altLang="en-US" sz="1000">
              <a:solidFill>
                <a:schemeClr val="tx1"/>
              </a:solidFill>
              <a:latin typeface="Arial" panose="020B0604020202020204" pitchFamily="7" charset="0"/>
              <a:ea typeface="黑体" panose="02010609060101010101" charset="-122"/>
              <a:cs typeface="Arial" panose="020B0604020202020204" pitchFamily="7" charset="0"/>
              <a:sym typeface="+mn-ea"/>
            </a:rPr>
            <a:t>元；</a:t>
          </a:r>
          <a:endParaRPr lang="zh-CN" altLang="en-US" sz="1200" b="1">
            <a:solidFill>
              <a:schemeClr val="tx1"/>
            </a:solidFill>
            <a:latin typeface="Arial" panose="020B0604020202020204" pitchFamily="7" charset="0"/>
            <a:ea typeface="黑体" panose="02010609060101010101" charset="-122"/>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a:p>
          <a:pPr algn="l" fontAlgn="auto">
            <a:lnSpc>
              <a:spcPts val="1300"/>
            </a:lnSpc>
          </a:pPr>
          <a:endParaRPr lang="zh-CN" altLang="en-US" sz="1000">
            <a:solidFill>
              <a:srgbClr val="FF0000"/>
            </a:solidFill>
            <a:latin typeface="Arial" panose="020B0604020202020204" pitchFamily="7" charset="0"/>
            <a:cs typeface="Arial" panose="020B0604020202020204" pitchFamily="7"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5991;&#20214;&#36164;&#26009;\2022&#24180;&#26131;&#27966;&#25253;&#20215;\&#26131;&#27966;-&#21516;&#34892;d&#29305;&#20215;202204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131;&#27966;-&#21516;&#34892;d&#29305;&#20215;20221206-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导航首页"/>
      <sheetName val="通讯录"/>
      <sheetName val="国内收货点"/>
      <sheetName val="入仓标签模板"/>
      <sheetName val="海派首单体验"/>
      <sheetName val="深美快线-直必达"/>
      <sheetName val="深美快线-保时达（经济快线）"/>
      <sheetName val="美国海派-快船促销"/>
      <sheetName val="美国海派-限时达"/>
      <sheetName val="美国海派-飞速达（时效旗舰）"/>
      <sheetName val="美国海派-按方不包税"/>
      <sheetName val="美国FBA中转及海外仓服务"/>
      <sheetName val="美国空派"/>
      <sheetName val="美国快递特快服务"/>
      <sheetName val="英国快递"/>
      <sheetName val="英国空派"/>
      <sheetName val="加拿大快递"/>
      <sheetName val="英国海派普快"/>
      <sheetName val="英国海派限时达"/>
      <sheetName val="英国海外仓"/>
      <sheetName val="加拿大专线-FBA专享"/>
      <sheetName val="加拿大仓库"/>
      <sheetName val="日本空派"/>
      <sheetName val="日本海派"/>
      <sheetName val="发票_多个订单可以建多个表单"/>
      <sheetName val="日本空派发票模板"/>
      <sheetName val="日本海派发票模版"/>
      <sheetName val="美国专线发票箱单模板"/>
      <sheetName val="英国空派发票箱单模板"/>
      <sheetName val="加拿大箱单发票"/>
      <sheetName val="客户登记表"/>
      <sheetName val="FBA仓库邮编地址表"/>
      <sheetName val="交接清单"/>
      <sheetName val="收款方式"/>
      <sheetName val="FEDEX发票模版"/>
      <sheetName val="关税保函"/>
      <sheetName val="会员降费方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导航首页"/>
      <sheetName val="通讯录"/>
      <sheetName val="入仓标签模板"/>
      <sheetName val="海派首单体验"/>
      <sheetName val="深美快线-经济"/>
      <sheetName val="美国海派-快船促销"/>
      <sheetName val="美森海派-限时达"/>
      <sheetName val="美森海派-飞速达（时效旗舰）"/>
      <sheetName val="深美快线-保时达_以星快船"/>
      <sheetName val="美国海派-按方不包税"/>
      <sheetName val="美国FBA中转及AWD服务"/>
      <sheetName val="美国空派"/>
      <sheetName val="美国快递特快服务"/>
      <sheetName val="沃尔玛卡派"/>
      <sheetName val="加拿大海派"/>
      <sheetName val="加拿大空派"/>
      <sheetName val="加拿大仓库"/>
      <sheetName val="英国空派"/>
      <sheetName val="英国快递"/>
      <sheetName val="英国海派不含税"/>
      <sheetName val="英国海派含税"/>
      <sheetName val="欧洲含税"/>
      <sheetName val="欧洲空派"/>
      <sheetName val="日本空派"/>
      <sheetName val="日本海派"/>
      <sheetName val="日本空派发票模板"/>
      <sheetName val="日本海派发票模版"/>
      <sheetName val="英国空派发票箱单模板"/>
      <sheetName val="加拿大箱单发票"/>
      <sheetName val="新发票模版220523"/>
      <sheetName val="客户自下单、制单指引（非强制）"/>
      <sheetName val="客户登记表"/>
      <sheetName val="FBA仓库邮编地址表"/>
      <sheetName val="交接清单"/>
      <sheetName val="收款方式"/>
      <sheetName val="FEDEX发票模版"/>
      <sheetName val="国内收货点"/>
      <sheetName val="关税保函"/>
      <sheetName val="引用数据"/>
    </sheetNames>
    <sheetDataSet>
      <sheetData sheetId="0"/>
      <sheetData sheetId="1"/>
      <sheetData sheetId="2"/>
      <sheetData sheetId="3"/>
      <sheetData sheetId="4">
        <row r="11">
          <cell r="F11">
            <v>4.9</v>
          </cell>
          <cell r="G11">
            <v>4.6</v>
          </cell>
          <cell r="H11">
            <v>4.3</v>
          </cell>
          <cell r="I11">
            <v>4.6</v>
          </cell>
        </row>
        <row r="12">
          <cell r="F12">
            <v>5.9</v>
          </cell>
          <cell r="G12">
            <v>5.6</v>
          </cell>
          <cell r="H12">
            <v>5.3</v>
          </cell>
          <cell r="I12">
            <v>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hyperlink" Target="mailto:salesmanager@e-express.com" TargetMode="External"/><Relationship Id="rId2" Type="http://schemas.openxmlformats.org/officeDocument/2006/relationships/hyperlink" Target="mailto:op61@e-express.com" TargetMode="Externa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1" Type="http://schemas.openxmlformats.org/officeDocument/2006/relationships/hyperlink" Target="https://www.chinawutong.com/" TargetMode="Externa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hyperlink" Target="http://www.dezwl.com/nd.jsp?id=113#_jcp=1&amp;_np=126_0" TargetMode="Externa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91"/>
  <sheetViews>
    <sheetView showGridLines="0" tabSelected="1" topLeftCell="A4" workbookViewId="0">
      <selection activeCell="D14" sqref="D14"/>
    </sheetView>
  </sheetViews>
  <sheetFormatPr defaultColWidth="9" defaultRowHeight="15"/>
  <cols>
    <col min="1" max="1" width="6.875" style="153" customWidth="1"/>
    <col min="2" max="2" width="10" style="153" customWidth="1"/>
    <col min="3" max="3" width="11.575" style="2" customWidth="1"/>
    <col min="4" max="4" width="37.875" style="1798" customWidth="1"/>
    <col min="5" max="5" width="11.875" style="4" customWidth="1"/>
    <col min="6" max="6" width="5.5" style="4" customWidth="1"/>
    <col min="7" max="7" width="10" style="4" customWidth="1"/>
    <col min="8" max="8" width="49.625" style="190" customWidth="1"/>
    <col min="9" max="9" width="34.375" style="153" customWidth="1"/>
    <col min="10" max="10" width="19" style="1799" customWidth="1"/>
    <col min="11" max="13" width="18" style="153" customWidth="1"/>
    <col min="14" max="245" width="9" style="153"/>
    <col min="246" max="16384" width="9" style="12"/>
  </cols>
  <sheetData>
    <row r="1" s="761" customFormat="1" ht="93.95" customHeight="1" spans="1:10">
      <c r="A1" s="1622"/>
      <c r="B1" s="1622"/>
      <c r="C1" s="1622"/>
      <c r="D1" s="1622"/>
      <c r="E1" s="1751"/>
      <c r="F1" s="1800" t="s">
        <v>0</v>
      </c>
      <c r="G1" s="1801"/>
      <c r="H1" s="1800"/>
      <c r="I1" s="1801"/>
      <c r="J1" s="1794"/>
    </row>
    <row r="2" ht="18" customHeight="1" spans="8:8">
      <c r="H2" s="1802"/>
    </row>
    <row r="3" s="761" customFormat="1" ht="6" customHeight="1" spans="1:10">
      <c r="A3" s="1803"/>
      <c r="B3" s="1803"/>
      <c r="C3" s="1803"/>
      <c r="D3" s="1803"/>
      <c r="E3" s="1804"/>
      <c r="F3" s="1805"/>
      <c r="G3" s="1804"/>
      <c r="H3" s="1806"/>
      <c r="I3" s="1951"/>
      <c r="J3" s="1952"/>
    </row>
    <row r="4" s="761" customFormat="1" ht="244" customHeight="1" spans="1:7">
      <c r="A4" s="1807" t="s">
        <v>1</v>
      </c>
      <c r="B4" s="155"/>
      <c r="C4" s="155"/>
      <c r="D4" s="155"/>
      <c r="E4" s="154"/>
      <c r="F4" s="1808"/>
      <c r="G4" s="154"/>
    </row>
    <row r="5" s="1795" customFormat="1" ht="112" customHeight="1" spans="1:256">
      <c r="A5" s="1809"/>
      <c r="B5" s="1809"/>
      <c r="C5" s="1809"/>
      <c r="D5" s="1809"/>
      <c r="E5" s="1810"/>
      <c r="F5" s="1810"/>
      <c r="G5" s="1810"/>
      <c r="H5" s="1809"/>
      <c r="I5" s="1809"/>
      <c r="J5" s="1809"/>
      <c r="K5" s="1953"/>
      <c r="L5" s="1954"/>
      <c r="M5" s="1954"/>
      <c r="N5" s="1954"/>
      <c r="O5" s="1954"/>
      <c r="P5" s="1953"/>
      <c r="Q5" s="1953"/>
      <c r="R5" s="1953"/>
      <c r="S5" s="1953"/>
      <c r="T5" s="1953"/>
      <c r="U5" s="1953"/>
      <c r="V5" s="1953"/>
      <c r="W5" s="1953"/>
      <c r="X5" s="1953"/>
      <c r="Y5" s="1953"/>
      <c r="Z5" s="1953"/>
      <c r="AA5" s="1953"/>
      <c r="AB5" s="1953"/>
      <c r="AC5" s="1953"/>
      <c r="AD5" s="1953"/>
      <c r="AE5" s="1953"/>
      <c r="AF5" s="1953"/>
      <c r="AG5" s="1953"/>
      <c r="AH5" s="1953"/>
      <c r="AI5" s="1953"/>
      <c r="AJ5" s="1953"/>
      <c r="AK5" s="1953"/>
      <c r="AL5" s="1953"/>
      <c r="AM5" s="1953"/>
      <c r="AN5" s="1953"/>
      <c r="AO5" s="1953"/>
      <c r="AP5" s="1953"/>
      <c r="AQ5" s="1953"/>
      <c r="AR5" s="1953"/>
      <c r="AS5" s="1953"/>
      <c r="AT5" s="1953"/>
      <c r="AU5" s="1953"/>
      <c r="AV5" s="1953"/>
      <c r="AW5" s="1953"/>
      <c r="AX5" s="1953"/>
      <c r="AY5" s="1953"/>
      <c r="AZ5" s="1953"/>
      <c r="BA5" s="1953"/>
      <c r="BB5" s="1953"/>
      <c r="BC5" s="1953"/>
      <c r="BD5" s="1953"/>
      <c r="BE5" s="1953"/>
      <c r="BF5" s="1953"/>
      <c r="BG5" s="1953"/>
      <c r="BH5" s="1953"/>
      <c r="BI5" s="1953"/>
      <c r="BJ5" s="1953"/>
      <c r="BK5" s="1953"/>
      <c r="BL5" s="1953"/>
      <c r="BM5" s="1953"/>
      <c r="BN5" s="1953"/>
      <c r="BO5" s="1953"/>
      <c r="BP5" s="1953"/>
      <c r="BQ5" s="1953"/>
      <c r="BR5" s="1953"/>
      <c r="BS5" s="1953"/>
      <c r="BT5" s="1953"/>
      <c r="BU5" s="1953"/>
      <c r="BV5" s="1953"/>
      <c r="BW5" s="1953"/>
      <c r="BX5" s="1953"/>
      <c r="BY5" s="1953"/>
      <c r="BZ5" s="1953"/>
      <c r="CA5" s="1953"/>
      <c r="CB5" s="1953"/>
      <c r="CC5" s="1953"/>
      <c r="CD5" s="1953"/>
      <c r="CE5" s="1953"/>
      <c r="CF5" s="1953"/>
      <c r="CG5" s="1953"/>
      <c r="CH5" s="1953"/>
      <c r="CI5" s="1953"/>
      <c r="CJ5" s="1953"/>
      <c r="CK5" s="1953"/>
      <c r="CL5" s="1953"/>
      <c r="CM5" s="1953"/>
      <c r="CN5" s="1953"/>
      <c r="CO5" s="1953"/>
      <c r="CP5" s="1953"/>
      <c r="CQ5" s="1953"/>
      <c r="CR5" s="1953"/>
      <c r="CS5" s="1953"/>
      <c r="CT5" s="1953"/>
      <c r="CU5" s="1953"/>
      <c r="CV5" s="1953"/>
      <c r="CW5" s="1953"/>
      <c r="CX5" s="1953"/>
      <c r="CY5" s="1953"/>
      <c r="CZ5" s="1953"/>
      <c r="DA5" s="1953"/>
      <c r="DB5" s="1953"/>
      <c r="DC5" s="1953"/>
      <c r="DD5" s="1953"/>
      <c r="DE5" s="1953"/>
      <c r="DF5" s="1953"/>
      <c r="DG5" s="1953"/>
      <c r="DH5" s="1953"/>
      <c r="DI5" s="1953"/>
      <c r="DJ5" s="1953"/>
      <c r="DK5" s="1953"/>
      <c r="DL5" s="1953"/>
      <c r="DM5" s="1953"/>
      <c r="DN5" s="1953"/>
      <c r="DO5" s="1953"/>
      <c r="DP5" s="1953"/>
      <c r="DQ5" s="1953"/>
      <c r="DR5" s="1953"/>
      <c r="DS5" s="1953"/>
      <c r="DT5" s="1953"/>
      <c r="DU5" s="1953"/>
      <c r="DV5" s="1953"/>
      <c r="DW5" s="1953"/>
      <c r="DX5" s="1953"/>
      <c r="DY5" s="1953"/>
      <c r="DZ5" s="1953"/>
      <c r="EA5" s="1953"/>
      <c r="EB5" s="1953"/>
      <c r="EC5" s="1953"/>
      <c r="ED5" s="1953"/>
      <c r="EE5" s="1953"/>
      <c r="EF5" s="1953"/>
      <c r="EG5" s="1953"/>
      <c r="EH5" s="1953"/>
      <c r="EI5" s="1953"/>
      <c r="EJ5" s="1953"/>
      <c r="EK5" s="1953"/>
      <c r="EL5" s="1953"/>
      <c r="EM5" s="1953"/>
      <c r="EN5" s="1953"/>
      <c r="EO5" s="1953"/>
      <c r="EP5" s="1953"/>
      <c r="EQ5" s="1953"/>
      <c r="ER5" s="1953"/>
      <c r="ES5" s="1953"/>
      <c r="ET5" s="1953"/>
      <c r="EU5" s="1953"/>
      <c r="EV5" s="1953"/>
      <c r="EW5" s="1953"/>
      <c r="EX5" s="1953"/>
      <c r="EY5" s="1953"/>
      <c r="EZ5" s="1953"/>
      <c r="FA5" s="1953"/>
      <c r="FB5" s="1953"/>
      <c r="FC5" s="1953"/>
      <c r="FD5" s="1953"/>
      <c r="FE5" s="1953"/>
      <c r="FF5" s="1953"/>
      <c r="FG5" s="1953"/>
      <c r="FH5" s="1953"/>
      <c r="FI5" s="1953"/>
      <c r="FJ5" s="1953"/>
      <c r="FK5" s="1953"/>
      <c r="FL5" s="1953"/>
      <c r="FM5" s="1953"/>
      <c r="FN5" s="1953"/>
      <c r="FO5" s="1953"/>
      <c r="FP5" s="1953"/>
      <c r="FQ5" s="1953"/>
      <c r="FR5" s="1953"/>
      <c r="FS5" s="1953"/>
      <c r="FT5" s="1953"/>
      <c r="FU5" s="1953"/>
      <c r="FV5" s="1953"/>
      <c r="FW5" s="1953"/>
      <c r="FX5" s="1953"/>
      <c r="FY5" s="1953"/>
      <c r="FZ5" s="1953"/>
      <c r="GA5" s="1953"/>
      <c r="GB5" s="1953"/>
      <c r="GC5" s="1953"/>
      <c r="GD5" s="1953"/>
      <c r="GE5" s="1953"/>
      <c r="GF5" s="1953"/>
      <c r="GG5" s="1953"/>
      <c r="GH5" s="1953"/>
      <c r="GI5" s="1953"/>
      <c r="GJ5" s="1953"/>
      <c r="GK5" s="1953"/>
      <c r="GL5" s="1953"/>
      <c r="GM5" s="1953"/>
      <c r="GN5" s="1953"/>
      <c r="GO5" s="1953"/>
      <c r="GP5" s="1953"/>
      <c r="GQ5" s="1953"/>
      <c r="GR5" s="1953"/>
      <c r="GS5" s="1953"/>
      <c r="GT5" s="1953"/>
      <c r="GU5" s="1953"/>
      <c r="GV5" s="1953"/>
      <c r="GW5" s="1953"/>
      <c r="GX5" s="1953"/>
      <c r="GY5" s="1953"/>
      <c r="GZ5" s="1953"/>
      <c r="HA5" s="1953"/>
      <c r="HB5" s="1953"/>
      <c r="HC5" s="1953"/>
      <c r="HD5" s="1953"/>
      <c r="HE5" s="1953"/>
      <c r="HF5" s="1953"/>
      <c r="HG5" s="1953"/>
      <c r="HH5" s="1953"/>
      <c r="HI5" s="1953"/>
      <c r="HJ5" s="1953"/>
      <c r="HK5" s="1953"/>
      <c r="HL5" s="1953"/>
      <c r="HM5" s="1953"/>
      <c r="HN5" s="1953"/>
      <c r="HO5" s="1953"/>
      <c r="HP5" s="1953"/>
      <c r="HQ5" s="1953"/>
      <c r="HR5" s="1953"/>
      <c r="HS5" s="1953"/>
      <c r="HT5" s="1953"/>
      <c r="HU5" s="1953"/>
      <c r="HV5" s="1953"/>
      <c r="HW5" s="1953"/>
      <c r="HX5" s="1953"/>
      <c r="HY5" s="1953"/>
      <c r="HZ5" s="1953"/>
      <c r="IA5" s="1953"/>
      <c r="IB5" s="1953"/>
      <c r="IC5" s="1953"/>
      <c r="ID5" s="1953"/>
      <c r="IE5" s="1953"/>
      <c r="IF5" s="1953"/>
      <c r="IG5" s="1953"/>
      <c r="IH5" s="1953"/>
      <c r="II5" s="1953"/>
      <c r="IJ5" s="1953"/>
      <c r="IK5" s="1953"/>
      <c r="IL5" s="16"/>
      <c r="IM5" s="16"/>
      <c r="IN5" s="16"/>
      <c r="IO5" s="16"/>
      <c r="IP5" s="16"/>
      <c r="IQ5" s="16"/>
      <c r="IR5" s="16"/>
      <c r="IS5" s="16"/>
      <c r="IT5" s="16"/>
      <c r="IU5" s="16"/>
      <c r="IV5" s="16"/>
    </row>
    <row r="6" s="1796" customFormat="1" ht="30.95" customHeight="1" spans="1:15">
      <c r="A6" s="1811" t="s">
        <v>2</v>
      </c>
      <c r="B6" s="1812"/>
      <c r="C6" s="1813" t="s">
        <v>3</v>
      </c>
      <c r="D6" s="1813" t="s">
        <v>4</v>
      </c>
      <c r="E6" s="1814" t="s">
        <v>5</v>
      </c>
      <c r="F6" s="1813" t="s">
        <v>6</v>
      </c>
      <c r="G6" s="1814" t="s">
        <v>7</v>
      </c>
      <c r="H6" s="1813" t="s">
        <v>8</v>
      </c>
      <c r="I6" s="1813" t="s">
        <v>9</v>
      </c>
      <c r="J6" s="1955" t="s">
        <v>10</v>
      </c>
      <c r="L6" s="1956"/>
      <c r="M6" s="1956"/>
      <c r="N6" s="1956"/>
      <c r="O6" s="1956"/>
    </row>
    <row r="7" s="151" customFormat="1" ht="30.95" customHeight="1" spans="1:15">
      <c r="A7" s="1815" t="s">
        <v>11</v>
      </c>
      <c r="B7" s="1816"/>
      <c r="C7" s="1817" t="s">
        <v>12</v>
      </c>
      <c r="D7" s="1818" t="s">
        <v>13</v>
      </c>
      <c r="E7" s="1819" t="s">
        <v>14</v>
      </c>
      <c r="F7" s="1820" t="s">
        <v>15</v>
      </c>
      <c r="G7" s="1820" t="s">
        <v>16</v>
      </c>
      <c r="H7" s="1821" t="s">
        <v>17</v>
      </c>
      <c r="I7" s="1957" t="s">
        <v>18</v>
      </c>
      <c r="J7" s="1958">
        <v>44909.4166666667</v>
      </c>
      <c r="L7" s="1956"/>
      <c r="M7" s="1956"/>
      <c r="N7" s="1956"/>
      <c r="O7" s="1956"/>
    </row>
    <row r="8" s="9" customFormat="1" ht="15.95" customHeight="1" spans="1:256">
      <c r="A8" s="1822"/>
      <c r="B8" s="1823"/>
      <c r="C8" s="1824"/>
      <c r="D8" s="1825"/>
      <c r="E8" s="1826"/>
      <c r="F8" s="1827"/>
      <c r="G8" s="1826"/>
      <c r="H8" s="1828"/>
      <c r="I8" s="1959"/>
      <c r="J8" s="1960"/>
      <c r="IL8" s="1979"/>
      <c r="IM8" s="1979"/>
      <c r="IN8" s="1979"/>
      <c r="IO8" s="1979"/>
      <c r="IP8" s="1979"/>
      <c r="IQ8" s="1979"/>
      <c r="IR8" s="1979"/>
      <c r="IS8" s="1979"/>
      <c r="IT8" s="1979"/>
      <c r="IU8" s="1979"/>
      <c r="IV8" s="1979"/>
    </row>
    <row r="9" s="9" customFormat="1" ht="24.95" customHeight="1" spans="1:10">
      <c r="A9" s="1829" t="s">
        <v>19</v>
      </c>
      <c r="B9" s="1830"/>
      <c r="C9" s="1817" t="s">
        <v>20</v>
      </c>
      <c r="D9" s="1831" t="s">
        <v>21</v>
      </c>
      <c r="E9" s="1832" t="s">
        <v>22</v>
      </c>
      <c r="F9" s="1832"/>
      <c r="G9" s="1832" t="s">
        <v>23</v>
      </c>
      <c r="H9" s="1833" t="s">
        <v>24</v>
      </c>
      <c r="I9" s="1961" t="s">
        <v>25</v>
      </c>
      <c r="J9" s="1962">
        <v>44964.5</v>
      </c>
    </row>
    <row r="10" s="9" customFormat="1" ht="24" customHeight="1" spans="1:10">
      <c r="A10" s="1834"/>
      <c r="B10" s="1835"/>
      <c r="C10" s="1817" t="s">
        <v>26</v>
      </c>
      <c r="D10" s="1831" t="s">
        <v>27</v>
      </c>
      <c r="E10" s="1832" t="s">
        <v>28</v>
      </c>
      <c r="F10" s="1836" t="s">
        <v>15</v>
      </c>
      <c r="G10" s="1837" t="s">
        <v>29</v>
      </c>
      <c r="H10" s="1838" t="s">
        <v>30</v>
      </c>
      <c r="I10" s="1957" t="s">
        <v>31</v>
      </c>
      <c r="J10" s="1958">
        <v>44931.625</v>
      </c>
    </row>
    <row r="11" s="9" customFormat="1" ht="24.95" customHeight="1" spans="1:10">
      <c r="A11" s="1839"/>
      <c r="B11" s="1840"/>
      <c r="C11" s="1841" t="s">
        <v>32</v>
      </c>
      <c r="D11" s="1831" t="s">
        <v>33</v>
      </c>
      <c r="E11" s="1832" t="s">
        <v>34</v>
      </c>
      <c r="F11" s="1832"/>
      <c r="G11" s="1837">
        <v>0.9</v>
      </c>
      <c r="H11" s="1833"/>
      <c r="I11" s="1963" t="s">
        <v>35</v>
      </c>
      <c r="J11" s="1962">
        <v>44964.5</v>
      </c>
    </row>
    <row r="12" s="9" customFormat="1" customHeight="1" spans="1:15">
      <c r="A12" s="1842"/>
      <c r="B12" s="1843"/>
      <c r="C12" s="1843"/>
      <c r="D12" s="1843"/>
      <c r="E12" s="1844"/>
      <c r="F12" s="1844"/>
      <c r="G12" s="1845"/>
      <c r="H12" s="1843"/>
      <c r="I12" s="1964"/>
      <c r="J12" s="1965"/>
      <c r="L12" s="1956"/>
      <c r="M12" s="1956"/>
      <c r="N12" s="1956"/>
      <c r="O12" s="1956"/>
    </row>
    <row r="13" s="151" customFormat="1" ht="20.1" customHeight="1" spans="1:10">
      <c r="A13" s="1846" t="s">
        <v>36</v>
      </c>
      <c r="B13" s="1847"/>
      <c r="C13" s="1841" t="s">
        <v>37</v>
      </c>
      <c r="D13" s="1848" t="s">
        <v>38</v>
      </c>
      <c r="E13" s="1849" t="s">
        <v>39</v>
      </c>
      <c r="F13" s="1850" t="s">
        <v>15</v>
      </c>
      <c r="G13" s="1851">
        <v>0.85</v>
      </c>
      <c r="H13" s="1821" t="s">
        <v>40</v>
      </c>
      <c r="I13" s="1963" t="s">
        <v>35</v>
      </c>
      <c r="J13" s="1962">
        <v>44964.5</v>
      </c>
    </row>
    <row r="14" s="151" customFormat="1" ht="21.95" customHeight="1" spans="1:10">
      <c r="A14" s="1834"/>
      <c r="B14" s="1835"/>
      <c r="C14" s="1852"/>
      <c r="D14" s="1818" t="s">
        <v>41</v>
      </c>
      <c r="E14" s="1819" t="s">
        <v>42</v>
      </c>
      <c r="F14" s="1820" t="s">
        <v>15</v>
      </c>
      <c r="G14" s="1853">
        <v>0.9</v>
      </c>
      <c r="H14" s="1854" t="s">
        <v>43</v>
      </c>
      <c r="I14" s="1963" t="s">
        <v>35</v>
      </c>
      <c r="J14" s="1962">
        <v>44964.5</v>
      </c>
    </row>
    <row r="15" s="151" customFormat="1" ht="33.95" customHeight="1" spans="1:10">
      <c r="A15" s="1834"/>
      <c r="B15" s="1835"/>
      <c r="C15" s="1855"/>
      <c r="D15" s="1818" t="s">
        <v>44</v>
      </c>
      <c r="E15" s="1856" t="s">
        <v>45</v>
      </c>
      <c r="F15" s="1857" t="s">
        <v>46</v>
      </c>
      <c r="G15" s="1858">
        <v>0.95</v>
      </c>
      <c r="H15" s="1821" t="s">
        <v>47</v>
      </c>
      <c r="I15" s="1963" t="s">
        <v>35</v>
      </c>
      <c r="J15" s="1962">
        <v>44964.5</v>
      </c>
    </row>
    <row r="16" s="9" customFormat="1" ht="36" customHeight="1" spans="1:10">
      <c r="A16" s="1834"/>
      <c r="B16" s="1835"/>
      <c r="C16" s="1852" t="s">
        <v>48</v>
      </c>
      <c r="D16" s="1859" t="s">
        <v>49</v>
      </c>
      <c r="E16" s="1860" t="s">
        <v>50</v>
      </c>
      <c r="F16" s="1860"/>
      <c r="G16" s="1861">
        <v>0.8</v>
      </c>
      <c r="H16" s="1821" t="s">
        <v>51</v>
      </c>
      <c r="I16" s="1957" t="s">
        <v>52</v>
      </c>
      <c r="J16" s="1958">
        <v>44931.625</v>
      </c>
    </row>
    <row r="17" s="9" customFormat="1" ht="25" customHeight="1" spans="1:10">
      <c r="A17" s="1834"/>
      <c r="B17" s="1835"/>
      <c r="C17" s="1852"/>
      <c r="D17" s="1848" t="s">
        <v>53</v>
      </c>
      <c r="E17" s="1849" t="s">
        <v>54</v>
      </c>
      <c r="F17" s="1862" t="s">
        <v>15</v>
      </c>
      <c r="G17" s="1851">
        <v>0.9</v>
      </c>
      <c r="H17" s="1821" t="s">
        <v>55</v>
      </c>
      <c r="I17" s="1957" t="s">
        <v>52</v>
      </c>
      <c r="J17" s="1958">
        <v>44931.625</v>
      </c>
    </row>
    <row r="18" s="9" customFormat="1" customHeight="1" spans="1:10">
      <c r="A18" s="1834"/>
      <c r="B18" s="1835"/>
      <c r="C18" s="1855"/>
      <c r="D18" s="1818" t="s">
        <v>56</v>
      </c>
      <c r="E18" s="1819" t="s">
        <v>42</v>
      </c>
      <c r="F18" s="1819"/>
      <c r="G18" s="1819"/>
      <c r="H18" s="1863"/>
      <c r="I18" s="1966" t="s">
        <v>57</v>
      </c>
      <c r="J18" s="1962"/>
    </row>
    <row r="19" s="9" customFormat="1" ht="29" customHeight="1" spans="1:10">
      <c r="A19" s="1834"/>
      <c r="B19" s="1835"/>
      <c r="C19" s="1855" t="s">
        <v>58</v>
      </c>
      <c r="D19" s="1818" t="s">
        <v>59</v>
      </c>
      <c r="E19" s="1819" t="s">
        <v>60</v>
      </c>
      <c r="F19" s="1819" t="s">
        <v>61</v>
      </c>
      <c r="G19" s="1819" t="s">
        <v>29</v>
      </c>
      <c r="H19" s="1863" t="s">
        <v>62</v>
      </c>
      <c r="I19" s="1966" t="s">
        <v>63</v>
      </c>
      <c r="J19" s="1958">
        <v>44865.4583333333</v>
      </c>
    </row>
    <row r="20" s="9" customFormat="1" ht="24" customHeight="1" spans="1:10">
      <c r="A20" s="1834"/>
      <c r="B20" s="1835"/>
      <c r="C20" s="1817" t="s">
        <v>26</v>
      </c>
      <c r="D20" s="1831" t="s">
        <v>64</v>
      </c>
      <c r="E20" s="1832" t="s">
        <v>28</v>
      </c>
      <c r="F20" s="1836" t="s">
        <v>15</v>
      </c>
      <c r="G20" s="1837" t="s">
        <v>29</v>
      </c>
      <c r="H20" s="1838" t="s">
        <v>30</v>
      </c>
      <c r="I20" s="1966" t="s">
        <v>65</v>
      </c>
      <c r="J20" s="1958">
        <v>44931.625</v>
      </c>
    </row>
    <row r="21" s="9" customFormat="1" ht="30" customHeight="1" spans="1:10">
      <c r="A21" s="1834"/>
      <c r="B21" s="1835"/>
      <c r="C21" s="1864" t="s">
        <v>32</v>
      </c>
      <c r="D21" s="1865" t="s">
        <v>66</v>
      </c>
      <c r="E21" s="1856" t="s">
        <v>67</v>
      </c>
      <c r="F21" s="1856"/>
      <c r="G21" s="1858"/>
      <c r="H21" s="1866"/>
      <c r="I21" s="1963" t="s">
        <v>35</v>
      </c>
      <c r="J21" s="1962">
        <v>44964.5</v>
      </c>
    </row>
    <row r="22" s="9" customFormat="1" ht="24" customHeight="1" spans="1:10">
      <c r="A22" s="1867"/>
      <c r="B22" s="1816"/>
      <c r="C22" s="1817" t="s">
        <v>68</v>
      </c>
      <c r="D22" s="1818" t="s">
        <v>69</v>
      </c>
      <c r="E22" s="1856" t="s">
        <v>70</v>
      </c>
      <c r="F22" s="1856"/>
      <c r="G22" s="1857" t="s">
        <v>71</v>
      </c>
      <c r="H22" s="1868" t="s">
        <v>72</v>
      </c>
      <c r="I22" s="1966" t="s">
        <v>73</v>
      </c>
      <c r="J22" s="1958">
        <v>44957.5833333333</v>
      </c>
    </row>
    <row r="23" s="1797" customFormat="1" customHeight="1" spans="1:256">
      <c r="A23" s="1869"/>
      <c r="B23" s="1870"/>
      <c r="C23" s="1871"/>
      <c r="D23" s="1872"/>
      <c r="E23" s="1844"/>
      <c r="F23" s="1844"/>
      <c r="G23" s="1844"/>
      <c r="H23" s="1843"/>
      <c r="I23" s="1843"/>
      <c r="J23" s="1965"/>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c r="AS23" s="1967"/>
      <c r="AT23" s="1967"/>
      <c r="AU23" s="1967"/>
      <c r="AV23" s="1967"/>
      <c r="AW23" s="1967"/>
      <c r="AX23" s="1967"/>
      <c r="AY23" s="1967"/>
      <c r="AZ23" s="1967"/>
      <c r="BA23" s="1967"/>
      <c r="BB23" s="1967"/>
      <c r="BC23" s="1967"/>
      <c r="BD23" s="1967"/>
      <c r="BE23" s="1967"/>
      <c r="BF23" s="1967"/>
      <c r="BG23" s="1967"/>
      <c r="BH23" s="1967"/>
      <c r="BI23" s="1967"/>
      <c r="BJ23" s="1967"/>
      <c r="BK23" s="1967"/>
      <c r="BL23" s="1967"/>
      <c r="BM23" s="1967"/>
      <c r="BN23" s="1967"/>
      <c r="BO23" s="1967"/>
      <c r="BP23" s="1967"/>
      <c r="BQ23" s="1967"/>
      <c r="BR23" s="1967"/>
      <c r="BS23" s="1967"/>
      <c r="BT23" s="1967"/>
      <c r="BU23" s="1967"/>
      <c r="BV23" s="1967"/>
      <c r="BW23" s="1967"/>
      <c r="BX23" s="1967"/>
      <c r="BY23" s="1967"/>
      <c r="BZ23" s="1967"/>
      <c r="CA23" s="1967"/>
      <c r="CB23" s="1967"/>
      <c r="CC23" s="1967"/>
      <c r="CD23" s="1967"/>
      <c r="CE23" s="1967"/>
      <c r="CF23" s="1967"/>
      <c r="CG23" s="1967"/>
      <c r="CH23" s="1967"/>
      <c r="CI23" s="1967"/>
      <c r="CJ23" s="1967"/>
      <c r="CK23" s="1967"/>
      <c r="CL23" s="1967"/>
      <c r="CM23" s="1967"/>
      <c r="CN23" s="1967"/>
      <c r="CO23" s="1967"/>
      <c r="CP23" s="1967"/>
      <c r="CQ23" s="1967"/>
      <c r="CR23" s="1967"/>
      <c r="CS23" s="1967"/>
      <c r="CT23" s="1967"/>
      <c r="CU23" s="1967"/>
      <c r="CV23" s="1967"/>
      <c r="CW23" s="1967"/>
      <c r="CX23" s="1967"/>
      <c r="CY23" s="1967"/>
      <c r="CZ23" s="1967"/>
      <c r="DA23" s="1967"/>
      <c r="DB23" s="1967"/>
      <c r="DC23" s="1967"/>
      <c r="DD23" s="1967"/>
      <c r="DE23" s="1967"/>
      <c r="DF23" s="1967"/>
      <c r="DG23" s="1967"/>
      <c r="DH23" s="1967"/>
      <c r="DI23" s="1967"/>
      <c r="DJ23" s="1967"/>
      <c r="DK23" s="1967"/>
      <c r="DL23" s="1967"/>
      <c r="DM23" s="1967"/>
      <c r="DN23" s="1967"/>
      <c r="DO23" s="1967"/>
      <c r="DP23" s="1967"/>
      <c r="DQ23" s="1967"/>
      <c r="DR23" s="1967"/>
      <c r="DS23" s="1967"/>
      <c r="DT23" s="1967"/>
      <c r="DU23" s="1967"/>
      <c r="DV23" s="1967"/>
      <c r="DW23" s="1967"/>
      <c r="DX23" s="1967"/>
      <c r="DY23" s="1967"/>
      <c r="DZ23" s="1967"/>
      <c r="EA23" s="1967"/>
      <c r="EB23" s="1967"/>
      <c r="EC23" s="1967"/>
      <c r="ED23" s="1967"/>
      <c r="EE23" s="1967"/>
      <c r="EF23" s="1967"/>
      <c r="EG23" s="1967"/>
      <c r="EH23" s="1967"/>
      <c r="EI23" s="1967"/>
      <c r="EJ23" s="1967"/>
      <c r="EK23" s="1967"/>
      <c r="EL23" s="1967"/>
      <c r="EM23" s="1967"/>
      <c r="EN23" s="1967"/>
      <c r="EO23" s="1967"/>
      <c r="EP23" s="1967"/>
      <c r="EQ23" s="1967"/>
      <c r="ER23" s="1967"/>
      <c r="ES23" s="1967"/>
      <c r="ET23" s="1967"/>
      <c r="EU23" s="1967"/>
      <c r="EV23" s="1967"/>
      <c r="EW23" s="1967"/>
      <c r="EX23" s="1967"/>
      <c r="EY23" s="1967"/>
      <c r="EZ23" s="1967"/>
      <c r="FA23" s="1967"/>
      <c r="FB23" s="1967"/>
      <c r="FC23" s="1967"/>
      <c r="FD23" s="1967"/>
      <c r="FE23" s="1967"/>
      <c r="FF23" s="1967"/>
      <c r="FG23" s="1967"/>
      <c r="FH23" s="1967"/>
      <c r="FI23" s="1967"/>
      <c r="FJ23" s="1967"/>
      <c r="FK23" s="1967"/>
      <c r="FL23" s="1967"/>
      <c r="FM23" s="1967"/>
      <c r="FN23" s="1967"/>
      <c r="FO23" s="1967"/>
      <c r="FP23" s="1967"/>
      <c r="FQ23" s="1967"/>
      <c r="FR23" s="1967"/>
      <c r="FS23" s="1967"/>
      <c r="FT23" s="1967"/>
      <c r="FU23" s="1967"/>
      <c r="FV23" s="1967"/>
      <c r="FW23" s="1967"/>
      <c r="FX23" s="1967"/>
      <c r="FY23" s="1967"/>
      <c r="FZ23" s="1967"/>
      <c r="GA23" s="1967"/>
      <c r="GB23" s="1967"/>
      <c r="GC23" s="1967"/>
      <c r="GD23" s="1967"/>
      <c r="GE23" s="1967"/>
      <c r="GF23" s="1967"/>
      <c r="GG23" s="1967"/>
      <c r="GH23" s="1967"/>
      <c r="GI23" s="1967"/>
      <c r="GJ23" s="1967"/>
      <c r="GK23" s="1967"/>
      <c r="GL23" s="1967"/>
      <c r="GM23" s="1967"/>
      <c r="GN23" s="1967"/>
      <c r="GO23" s="1967"/>
      <c r="GP23" s="1967"/>
      <c r="GQ23" s="1967"/>
      <c r="GR23" s="1967"/>
      <c r="GS23" s="1967"/>
      <c r="GT23" s="1967"/>
      <c r="GU23" s="1967"/>
      <c r="GV23" s="1967"/>
      <c r="GW23" s="1967"/>
      <c r="GX23" s="1967"/>
      <c r="GY23" s="1967"/>
      <c r="GZ23" s="1967"/>
      <c r="HA23" s="1967"/>
      <c r="HB23" s="1967"/>
      <c r="HC23" s="1967"/>
      <c r="HD23" s="1967"/>
      <c r="HE23" s="1967"/>
      <c r="HF23" s="1967"/>
      <c r="HG23" s="1967"/>
      <c r="HH23" s="1967"/>
      <c r="HI23" s="1967"/>
      <c r="HJ23" s="1967"/>
      <c r="HK23" s="1967"/>
      <c r="HL23" s="1967"/>
      <c r="HM23" s="1967"/>
      <c r="HN23" s="1967"/>
      <c r="HO23" s="1967"/>
      <c r="HP23" s="1967"/>
      <c r="HQ23" s="1967"/>
      <c r="HR23" s="1967"/>
      <c r="HS23" s="1967"/>
      <c r="HT23" s="1967"/>
      <c r="HU23" s="1967"/>
      <c r="HV23" s="1967"/>
      <c r="HW23" s="1967"/>
      <c r="HX23" s="1967"/>
      <c r="HY23" s="1967"/>
      <c r="HZ23" s="1967"/>
      <c r="IA23" s="1967"/>
      <c r="IB23" s="1967"/>
      <c r="IC23" s="1967"/>
      <c r="ID23" s="1967"/>
      <c r="IE23" s="1967"/>
      <c r="IF23" s="1967"/>
      <c r="IG23" s="1967"/>
      <c r="IH23" s="1967"/>
      <c r="II23" s="1967"/>
      <c r="IJ23" s="1967"/>
      <c r="IK23" s="1967"/>
      <c r="IL23" s="1980"/>
      <c r="IM23" s="1980"/>
      <c r="IN23" s="1980"/>
      <c r="IO23" s="1980"/>
      <c r="IP23" s="1980"/>
      <c r="IQ23" s="1980"/>
      <c r="IR23" s="1980"/>
      <c r="IS23" s="1980"/>
      <c r="IT23" s="1980"/>
      <c r="IU23" s="1980"/>
      <c r="IV23" s="1980"/>
    </row>
    <row r="24" s="9" customFormat="1" ht="24.95" customHeight="1" spans="1:10">
      <c r="A24" s="1873" t="s">
        <v>74</v>
      </c>
      <c r="B24" s="1874"/>
      <c r="C24" s="1817" t="s">
        <v>75</v>
      </c>
      <c r="D24" s="1875" t="s">
        <v>76</v>
      </c>
      <c r="E24" s="1876" t="s">
        <v>77</v>
      </c>
      <c r="F24" s="1876"/>
      <c r="G24" s="1876"/>
      <c r="H24" s="1877" t="s">
        <v>78</v>
      </c>
      <c r="I24" s="1966" t="s">
        <v>79</v>
      </c>
      <c r="J24" s="1958">
        <v>44957.5833333333</v>
      </c>
    </row>
    <row r="25" s="9" customFormat="1" ht="24.95" customHeight="1" spans="1:10">
      <c r="A25" s="1878"/>
      <c r="B25" s="1847"/>
      <c r="C25" s="1817" t="s">
        <v>80</v>
      </c>
      <c r="D25" s="1879" t="s">
        <v>81</v>
      </c>
      <c r="E25" s="1876" t="s">
        <v>77</v>
      </c>
      <c r="F25" s="1876"/>
      <c r="G25" s="1876"/>
      <c r="H25" s="1877" t="s">
        <v>82</v>
      </c>
      <c r="I25" s="1966" t="s">
        <v>79</v>
      </c>
      <c r="J25" s="1958">
        <v>44957.5833333333</v>
      </c>
    </row>
    <row r="26" s="9" customFormat="1" ht="24.95" customHeight="1" spans="1:10">
      <c r="A26" s="1878"/>
      <c r="B26" s="1847"/>
      <c r="C26" s="1841" t="s">
        <v>32</v>
      </c>
      <c r="D26" s="1879" t="s">
        <v>83</v>
      </c>
      <c r="E26" s="1880" t="s">
        <v>84</v>
      </c>
      <c r="F26" s="1876"/>
      <c r="G26" s="1876"/>
      <c r="H26" s="1877" t="s">
        <v>85</v>
      </c>
      <c r="I26" s="1968" t="s">
        <v>86</v>
      </c>
      <c r="J26" s="1958">
        <v>44931.625</v>
      </c>
    </row>
    <row r="27" s="9" customFormat="1" ht="24.95" customHeight="1" spans="1:10">
      <c r="A27" s="1846"/>
      <c r="B27" s="1847"/>
      <c r="C27" s="1841" t="s">
        <v>68</v>
      </c>
      <c r="D27" s="1881" t="s">
        <v>87</v>
      </c>
      <c r="E27" s="1882" t="s">
        <v>70</v>
      </c>
      <c r="F27" s="1882"/>
      <c r="G27" s="1883" t="s">
        <v>71</v>
      </c>
      <c r="H27" s="1868" t="s">
        <v>88</v>
      </c>
      <c r="I27" s="1968" t="s">
        <v>89</v>
      </c>
      <c r="J27" s="1958">
        <v>44811.5</v>
      </c>
    </row>
    <row r="28" s="9" customFormat="1" ht="24" customHeight="1" spans="1:10">
      <c r="A28" s="1884"/>
      <c r="B28" s="1885"/>
      <c r="C28" s="1817" t="s">
        <v>26</v>
      </c>
      <c r="D28" s="1875" t="s">
        <v>90</v>
      </c>
      <c r="E28" s="1876"/>
      <c r="F28" s="1876"/>
      <c r="G28" s="1876"/>
      <c r="H28" s="1877" t="s">
        <v>91</v>
      </c>
      <c r="I28" s="1968" t="s">
        <v>92</v>
      </c>
      <c r="J28" s="1958">
        <v>44435.375</v>
      </c>
    </row>
    <row r="29" s="9" customFormat="1" ht="15.95" customHeight="1" spans="1:256">
      <c r="A29" s="1822"/>
      <c r="B29" s="1823"/>
      <c r="C29" s="1824"/>
      <c r="D29" s="1825"/>
      <c r="E29" s="1826"/>
      <c r="F29" s="1827"/>
      <c r="G29" s="1826"/>
      <c r="H29" s="1828"/>
      <c r="I29" s="1959"/>
      <c r="J29" s="1960"/>
      <c r="IL29" s="1979"/>
      <c r="IM29" s="1979"/>
      <c r="IN29" s="1979"/>
      <c r="IO29" s="1979"/>
      <c r="IP29" s="1979"/>
      <c r="IQ29" s="1979"/>
      <c r="IR29" s="1979"/>
      <c r="IS29" s="1979"/>
      <c r="IT29" s="1979"/>
      <c r="IU29" s="1979"/>
      <c r="IV29" s="1979"/>
    </row>
    <row r="30" s="9" customFormat="1" ht="15.95" customHeight="1" spans="1:256">
      <c r="A30" s="1886" t="s">
        <v>93</v>
      </c>
      <c r="B30" s="1887"/>
      <c r="C30" s="1888" t="s">
        <v>20</v>
      </c>
      <c r="D30" s="1889" t="s">
        <v>94</v>
      </c>
      <c r="E30" s="1876" t="s">
        <v>95</v>
      </c>
      <c r="F30" s="1876"/>
      <c r="G30" s="1890"/>
      <c r="H30" s="1891"/>
      <c r="I30" s="1966" t="s">
        <v>79</v>
      </c>
      <c r="J30" s="1958">
        <v>44903.4583333333</v>
      </c>
      <c r="IL30" s="1979"/>
      <c r="IM30" s="1979"/>
      <c r="IN30" s="1979"/>
      <c r="IO30" s="1979"/>
      <c r="IP30" s="1979"/>
      <c r="IQ30" s="1979"/>
      <c r="IR30" s="1979"/>
      <c r="IS30" s="1979"/>
      <c r="IT30" s="1979"/>
      <c r="IU30" s="1979"/>
      <c r="IV30" s="1979"/>
    </row>
    <row r="31" s="9" customFormat="1" ht="15.95" customHeight="1" spans="1:256">
      <c r="A31" s="1886"/>
      <c r="B31" s="1887"/>
      <c r="C31" s="1892" t="s">
        <v>96</v>
      </c>
      <c r="D31" s="1889" t="s">
        <v>97</v>
      </c>
      <c r="E31" s="1876" t="s">
        <v>98</v>
      </c>
      <c r="F31" s="1876"/>
      <c r="G31" s="1890"/>
      <c r="H31" s="1891"/>
      <c r="I31" s="1968" t="s">
        <v>92</v>
      </c>
      <c r="J31" s="1958">
        <v>44887.625</v>
      </c>
      <c r="IL31" s="1979"/>
      <c r="IM31" s="1979"/>
      <c r="IN31" s="1979"/>
      <c r="IO31" s="1979"/>
      <c r="IP31" s="1979"/>
      <c r="IQ31" s="1979"/>
      <c r="IR31" s="1979"/>
      <c r="IS31" s="1979"/>
      <c r="IT31" s="1979"/>
      <c r="IU31" s="1979"/>
      <c r="IV31" s="1979"/>
    </row>
    <row r="32" s="9" customFormat="1" ht="15.95" customHeight="1" spans="1:256">
      <c r="A32" s="1893"/>
      <c r="B32" s="1894"/>
      <c r="C32" s="1855" t="s">
        <v>99</v>
      </c>
      <c r="D32" s="1889" t="s">
        <v>100</v>
      </c>
      <c r="E32" s="1876" t="s">
        <v>67</v>
      </c>
      <c r="F32" s="1876"/>
      <c r="G32" s="1890"/>
      <c r="H32" s="1891"/>
      <c r="I32" s="1966" t="s">
        <v>86</v>
      </c>
      <c r="J32" s="1958">
        <v>44957.5833333333</v>
      </c>
      <c r="IL32" s="1979"/>
      <c r="IM32" s="1979"/>
      <c r="IN32" s="1979"/>
      <c r="IO32" s="1979"/>
      <c r="IP32" s="1979"/>
      <c r="IQ32" s="1979"/>
      <c r="IR32" s="1979"/>
      <c r="IS32" s="1979"/>
      <c r="IT32" s="1979"/>
      <c r="IU32" s="1979"/>
      <c r="IV32" s="1979"/>
    </row>
    <row r="33" s="9" customFormat="1" ht="15.95" customHeight="1" spans="1:256">
      <c r="A33" s="1895"/>
      <c r="B33" s="1896"/>
      <c r="C33" s="1897"/>
      <c r="D33" s="1898"/>
      <c r="E33" s="1899"/>
      <c r="F33" s="1900"/>
      <c r="G33" s="1899"/>
      <c r="H33" s="1901"/>
      <c r="I33" s="1969"/>
      <c r="J33" s="1970"/>
      <c r="IL33" s="1979"/>
      <c r="IM33" s="1979"/>
      <c r="IN33" s="1979"/>
      <c r="IO33" s="1979"/>
      <c r="IP33" s="1979"/>
      <c r="IQ33" s="1979"/>
      <c r="IR33" s="1979"/>
      <c r="IS33" s="1979"/>
      <c r="IT33" s="1979"/>
      <c r="IU33" s="1979"/>
      <c r="IV33" s="1979"/>
    </row>
    <row r="34" s="9" customFormat="1" ht="15.95" customHeight="1" spans="1:256">
      <c r="A34" s="1902" t="s">
        <v>101</v>
      </c>
      <c r="B34" s="1903"/>
      <c r="C34" s="1817" t="s">
        <v>32</v>
      </c>
      <c r="D34" s="1904" t="s">
        <v>102</v>
      </c>
      <c r="E34" s="1832" t="s">
        <v>67</v>
      </c>
      <c r="F34" s="1832"/>
      <c r="G34" s="1832"/>
      <c r="H34" s="1905" t="s">
        <v>103</v>
      </c>
      <c r="I34" s="1968" t="s">
        <v>104</v>
      </c>
      <c r="J34" s="1958">
        <v>44775.375</v>
      </c>
      <c r="IL34" s="1979"/>
      <c r="IM34" s="1979"/>
      <c r="IN34" s="1979"/>
      <c r="IO34" s="1979"/>
      <c r="IP34" s="1979"/>
      <c r="IQ34" s="1979"/>
      <c r="IR34" s="1979"/>
      <c r="IS34" s="1979"/>
      <c r="IT34" s="1979"/>
      <c r="IU34" s="1979"/>
      <c r="IV34" s="1979"/>
    </row>
    <row r="35" s="9" customFormat="1" ht="15.95" customHeight="1" spans="1:256">
      <c r="A35" s="1906"/>
      <c r="B35" s="1903"/>
      <c r="C35" s="1888" t="s">
        <v>20</v>
      </c>
      <c r="D35" s="1904" t="s">
        <v>105</v>
      </c>
      <c r="E35" s="1882" t="s">
        <v>42</v>
      </c>
      <c r="F35" s="1882"/>
      <c r="G35" s="1883"/>
      <c r="H35" s="1907" t="s">
        <v>106</v>
      </c>
      <c r="I35" s="1957" t="s">
        <v>107</v>
      </c>
      <c r="J35" s="1958">
        <v>44712.5416666667</v>
      </c>
      <c r="IL35" s="1979"/>
      <c r="IM35" s="1979"/>
      <c r="IN35" s="1979"/>
      <c r="IO35" s="1979"/>
      <c r="IP35" s="1979"/>
      <c r="IQ35" s="1979"/>
      <c r="IR35" s="1979"/>
      <c r="IS35" s="1979"/>
      <c r="IT35" s="1979"/>
      <c r="IU35" s="1979"/>
      <c r="IV35" s="1979"/>
    </row>
    <row r="36" s="9" customFormat="1" ht="15.95" customHeight="1" spans="1:256">
      <c r="A36" s="1822"/>
      <c r="B36" s="1823"/>
      <c r="C36" s="1824"/>
      <c r="D36" s="1825"/>
      <c r="E36" s="1826"/>
      <c r="F36" s="1827"/>
      <c r="G36" s="1826"/>
      <c r="H36" s="1828"/>
      <c r="I36" s="1959"/>
      <c r="J36" s="1960"/>
      <c r="IL36" s="1979"/>
      <c r="IM36" s="1979"/>
      <c r="IN36" s="1979"/>
      <c r="IO36" s="1979"/>
      <c r="IP36" s="1979"/>
      <c r="IQ36" s="1979"/>
      <c r="IR36" s="1979"/>
      <c r="IS36" s="1979"/>
      <c r="IT36" s="1979"/>
      <c r="IU36" s="1979"/>
      <c r="IV36" s="1979"/>
    </row>
    <row r="37" s="151" customFormat="1" ht="15.95" customHeight="1" spans="1:256">
      <c r="A37" s="1908"/>
      <c r="B37" s="1909"/>
      <c r="C37" s="1910"/>
      <c r="D37" s="1909"/>
      <c r="E37" s="1911"/>
      <c r="F37" s="1911"/>
      <c r="G37" s="1911"/>
      <c r="H37" s="1912" t="s">
        <v>108</v>
      </c>
      <c r="I37" s="1909"/>
      <c r="J37" s="1971"/>
      <c r="IL37" s="12"/>
      <c r="IM37" s="12"/>
      <c r="IN37" s="12"/>
      <c r="IO37" s="12"/>
      <c r="IP37" s="12"/>
      <c r="IQ37" s="12"/>
      <c r="IR37" s="12"/>
      <c r="IS37" s="12"/>
      <c r="IT37" s="12"/>
      <c r="IU37" s="12"/>
      <c r="IV37" s="12"/>
    </row>
    <row r="38" s="151" customFormat="1" customHeight="1" spans="1:10">
      <c r="A38" s="1913" t="s">
        <v>109</v>
      </c>
      <c r="B38" s="1914"/>
      <c r="C38" s="1915"/>
      <c r="D38" s="1916" t="s">
        <v>110</v>
      </c>
      <c r="E38" s="1856"/>
      <c r="F38" s="1856"/>
      <c r="G38" s="1856"/>
      <c r="H38" s="1917"/>
      <c r="I38" s="1972" t="s">
        <v>111</v>
      </c>
      <c r="J38" s="1958">
        <v>44704.5416666667</v>
      </c>
    </row>
    <row r="39" s="9" customFormat="1" customHeight="1" spans="1:12">
      <c r="A39" s="1913"/>
      <c r="B39" s="1914"/>
      <c r="C39" s="1915"/>
      <c r="D39" s="1918" t="s">
        <v>112</v>
      </c>
      <c r="E39" s="1856"/>
      <c r="F39" s="1856"/>
      <c r="G39" s="1856"/>
      <c r="H39" s="1917"/>
      <c r="I39" s="1972"/>
      <c r="J39" s="1958">
        <v>43920.375</v>
      </c>
      <c r="K39" s="151"/>
      <c r="L39" s="151"/>
    </row>
    <row r="40" s="9" customFormat="1" customHeight="1" spans="1:12">
      <c r="A40" s="1919"/>
      <c r="B40" s="1914"/>
      <c r="C40" s="1915"/>
      <c r="D40" s="1920" t="s">
        <v>113</v>
      </c>
      <c r="E40" s="1921"/>
      <c r="F40" s="1856"/>
      <c r="G40" s="1921"/>
      <c r="H40" s="1917"/>
      <c r="I40" s="1968" t="s">
        <v>114</v>
      </c>
      <c r="J40" s="1958">
        <v>44333.375</v>
      </c>
      <c r="K40" s="151"/>
      <c r="L40" s="151"/>
    </row>
    <row r="41" s="9" customFormat="1" customHeight="1" spans="1:12">
      <c r="A41" s="1919"/>
      <c r="B41" s="1914"/>
      <c r="C41" s="1915"/>
      <c r="D41" s="1922" t="s">
        <v>115</v>
      </c>
      <c r="E41" s="1923"/>
      <c r="F41" s="1856"/>
      <c r="G41" s="1923"/>
      <c r="H41" s="1917"/>
      <c r="I41" s="1972"/>
      <c r="J41" s="1958">
        <v>44126.5</v>
      </c>
      <c r="K41" s="151"/>
      <c r="L41" s="151"/>
    </row>
    <row r="42" s="9" customFormat="1" customHeight="1" spans="1:12">
      <c r="A42" s="1919"/>
      <c r="B42" s="1914"/>
      <c r="C42" s="1915"/>
      <c r="D42" s="1924" t="s">
        <v>116</v>
      </c>
      <c r="E42" s="1925"/>
      <c r="F42" s="1925"/>
      <c r="G42" s="1925"/>
      <c r="H42" s="1925"/>
      <c r="I42" s="1972"/>
      <c r="J42" s="1958">
        <v>44124.375</v>
      </c>
      <c r="K42" s="151"/>
      <c r="L42" s="151"/>
    </row>
    <row r="43" s="9" customFormat="1" customHeight="1" spans="1:12">
      <c r="A43" s="1919"/>
      <c r="B43" s="1914"/>
      <c r="C43" s="1915"/>
      <c r="D43" s="1926" t="s">
        <v>117</v>
      </c>
      <c r="E43" s="1925"/>
      <c r="F43" s="1925"/>
      <c r="G43" s="1925"/>
      <c r="H43" s="1925"/>
      <c r="I43" s="1972"/>
      <c r="J43" s="1958"/>
      <c r="K43" s="151"/>
      <c r="L43" s="151"/>
    </row>
    <row r="44" s="151" customFormat="1" customHeight="1" spans="1:10">
      <c r="A44" s="1919"/>
      <c r="B44" s="1914"/>
      <c r="C44" s="1915"/>
      <c r="D44" s="1918" t="s">
        <v>118</v>
      </c>
      <c r="E44" s="1856"/>
      <c r="F44" s="1856"/>
      <c r="G44" s="1856"/>
      <c r="H44" s="1917"/>
      <c r="I44" s="1972"/>
      <c r="J44" s="1958">
        <v>44281.375</v>
      </c>
    </row>
    <row r="45" s="151" customFormat="1" customHeight="1" spans="1:10">
      <c r="A45" s="1919"/>
      <c r="B45" s="1914"/>
      <c r="C45" s="1915"/>
      <c r="D45" s="1927" t="s">
        <v>119</v>
      </c>
      <c r="E45" s="1928"/>
      <c r="F45" s="1928"/>
      <c r="G45" s="1928"/>
      <c r="H45" s="1917"/>
      <c r="I45" s="1972"/>
      <c r="J45" s="1958">
        <v>43920.375</v>
      </c>
    </row>
    <row r="46" s="151" customFormat="1" customHeight="1" spans="1:10">
      <c r="A46" s="1919"/>
      <c r="B46" s="1914"/>
      <c r="C46" s="1915"/>
      <c r="D46" s="1929" t="s">
        <v>120</v>
      </c>
      <c r="E46" s="1928"/>
      <c r="F46" s="1928"/>
      <c r="G46" s="1928"/>
      <c r="H46" s="1917"/>
      <c r="I46" s="1972"/>
      <c r="J46" s="1958"/>
    </row>
    <row r="47" s="151" customFormat="1" customHeight="1" spans="1:10">
      <c r="A47" s="1930"/>
      <c r="B47" s="1931"/>
      <c r="C47" s="1932"/>
      <c r="D47" s="1933" t="s">
        <v>121</v>
      </c>
      <c r="E47" s="1934"/>
      <c r="F47" s="1934"/>
      <c r="G47" s="1934"/>
      <c r="H47" s="1935"/>
      <c r="I47" s="1973"/>
      <c r="J47" s="1974">
        <v>43920.375</v>
      </c>
    </row>
    <row r="48" s="151" customFormat="1" ht="50.25" customHeight="1" spans="1:13">
      <c r="A48" s="1936" t="s">
        <v>122</v>
      </c>
      <c r="B48" s="1937"/>
      <c r="C48" s="1937"/>
      <c r="D48" s="1937"/>
      <c r="E48" s="1592"/>
      <c r="F48" s="1570"/>
      <c r="G48" s="1570"/>
      <c r="H48" s="1937"/>
      <c r="I48" s="1937"/>
      <c r="J48" s="1937"/>
      <c r="L48" s="9"/>
      <c r="M48" s="9"/>
    </row>
    <row r="49" s="9" customFormat="1" ht="51" customHeight="1" spans="1:13">
      <c r="A49" s="1938" t="s">
        <v>123</v>
      </c>
      <c r="B49" s="1939"/>
      <c r="C49" s="1939"/>
      <c r="D49" s="1939"/>
      <c r="E49" s="1940"/>
      <c r="F49" s="1941"/>
      <c r="G49" s="1940"/>
      <c r="H49" s="1939"/>
      <c r="I49" s="1939"/>
      <c r="J49" s="1939"/>
      <c r="L49" s="153"/>
      <c r="M49" s="153"/>
    </row>
    <row r="50" s="153" customFormat="1" ht="32.25" customHeight="1" spans="1:10">
      <c r="A50" s="1942" t="s">
        <v>124</v>
      </c>
      <c r="B50" s="188"/>
      <c r="C50" s="188"/>
      <c r="D50" s="189"/>
      <c r="E50" s="188"/>
      <c r="F50" s="188"/>
      <c r="G50" s="188"/>
      <c r="H50" s="190"/>
      <c r="I50" s="188"/>
      <c r="J50" s="188"/>
    </row>
    <row r="51" s="153" customFormat="1" ht="33" spans="1:10">
      <c r="A51" s="761"/>
      <c r="B51" s="761"/>
      <c r="C51" s="4"/>
      <c r="D51" s="1943"/>
      <c r="E51" s="1944"/>
      <c r="F51" s="1945"/>
      <c r="G51" s="1944"/>
      <c r="H51" s="1946"/>
      <c r="I51" s="1975"/>
      <c r="J51" s="1976"/>
    </row>
    <row r="52" s="153" customFormat="1" spans="1:10">
      <c r="A52" s="761"/>
      <c r="B52" s="761"/>
      <c r="C52" s="4"/>
      <c r="D52" s="1798"/>
      <c r="E52" s="4"/>
      <c r="F52" s="4"/>
      <c r="G52" s="4"/>
      <c r="H52" s="190"/>
      <c r="I52" s="761"/>
      <c r="J52" s="1977"/>
    </row>
    <row r="53" s="153" customFormat="1" spans="1:10">
      <c r="A53" s="761"/>
      <c r="B53" s="1947"/>
      <c r="C53" s="1948"/>
      <c r="D53" s="1798"/>
      <c r="E53" s="4"/>
      <c r="F53" s="4"/>
      <c r="G53" s="4"/>
      <c r="H53" s="190"/>
      <c r="I53" s="1978" t="s">
        <v>125</v>
      </c>
      <c r="J53" s="1977"/>
    </row>
    <row r="54" s="153" customFormat="1" spans="2:10">
      <c r="B54" s="1949"/>
      <c r="C54" s="1950"/>
      <c r="D54" s="1798"/>
      <c r="E54" s="4"/>
      <c r="F54" s="4"/>
      <c r="G54" s="4"/>
      <c r="H54" s="190"/>
      <c r="I54" s="761"/>
      <c r="J54" s="1977"/>
    </row>
    <row r="55" s="153" customFormat="1" spans="3:10">
      <c r="C55" s="2"/>
      <c r="D55" s="1798"/>
      <c r="E55" s="4"/>
      <c r="F55" s="4"/>
      <c r="G55" s="4"/>
      <c r="H55" s="190"/>
      <c r="J55" s="1799"/>
    </row>
    <row r="56" s="153" customFormat="1" spans="3:10">
      <c r="C56" s="2"/>
      <c r="D56" s="1798"/>
      <c r="E56" s="4"/>
      <c r="F56" s="4"/>
      <c r="G56" s="4"/>
      <c r="H56" s="190"/>
      <c r="J56" s="1799"/>
    </row>
    <row r="57" s="153" customFormat="1" spans="3:10">
      <c r="C57" s="2"/>
      <c r="D57" s="1798"/>
      <c r="E57" s="4"/>
      <c r="F57" s="4"/>
      <c r="G57" s="4"/>
      <c r="H57" s="190"/>
      <c r="J57" s="1799"/>
    </row>
    <row r="58" s="153" customFormat="1" spans="3:10">
      <c r="C58" s="2"/>
      <c r="D58" s="1798"/>
      <c r="E58" s="4"/>
      <c r="F58" s="4"/>
      <c r="G58" s="4"/>
      <c r="H58" s="190"/>
      <c r="J58" s="1799"/>
    </row>
    <row r="59" s="153" customFormat="1" spans="3:10">
      <c r="C59" s="2"/>
      <c r="D59" s="1798"/>
      <c r="E59" s="4"/>
      <c r="F59" s="4"/>
      <c r="G59" s="4"/>
      <c r="H59" s="190"/>
      <c r="J59" s="1799"/>
    </row>
    <row r="60" s="153" customFormat="1" spans="3:10">
      <c r="C60" s="2"/>
      <c r="D60" s="1798"/>
      <c r="E60" s="4"/>
      <c r="F60" s="4"/>
      <c r="G60" s="4"/>
      <c r="H60" s="190"/>
      <c r="J60" s="1799"/>
    </row>
    <row r="61" s="153" customFormat="1" spans="3:10">
      <c r="C61" s="2"/>
      <c r="D61" s="1798"/>
      <c r="E61" s="4"/>
      <c r="F61" s="4"/>
      <c r="G61" s="4"/>
      <c r="H61" s="190"/>
      <c r="J61" s="1799"/>
    </row>
    <row r="62" s="153" customFormat="1" spans="3:10">
      <c r="C62" s="2"/>
      <c r="D62" s="1798"/>
      <c r="E62" s="4"/>
      <c r="F62" s="4"/>
      <c r="G62" s="4"/>
      <c r="H62" s="190"/>
      <c r="J62" s="1799"/>
    </row>
    <row r="63" s="153" customFormat="1" spans="3:10">
      <c r="C63" s="2"/>
      <c r="D63" s="1798"/>
      <c r="E63" s="4"/>
      <c r="F63" s="4"/>
      <c r="G63" s="4"/>
      <c r="H63" s="190"/>
      <c r="J63" s="1799"/>
    </row>
    <row r="64" s="153" customFormat="1" spans="3:10">
      <c r="C64" s="2"/>
      <c r="D64" s="1798"/>
      <c r="E64" s="4"/>
      <c r="F64" s="4"/>
      <c r="G64" s="4"/>
      <c r="H64" s="190"/>
      <c r="J64" s="1799"/>
    </row>
    <row r="65" s="153" customFormat="1" spans="3:10">
      <c r="C65" s="2"/>
      <c r="D65" s="1798"/>
      <c r="E65" s="4"/>
      <c r="F65" s="4"/>
      <c r="G65" s="4"/>
      <c r="H65" s="190"/>
      <c r="J65" s="1799"/>
    </row>
    <row r="66" s="153" customFormat="1" spans="3:10">
      <c r="C66" s="2"/>
      <c r="D66" s="1798"/>
      <c r="E66" s="4"/>
      <c r="F66" s="4"/>
      <c r="G66" s="4"/>
      <c r="H66" s="190"/>
      <c r="J66" s="1799"/>
    </row>
    <row r="67" s="153" customFormat="1" spans="3:10">
      <c r="C67" s="2"/>
      <c r="D67" s="1798"/>
      <c r="E67" s="4"/>
      <c r="F67" s="4"/>
      <c r="G67" s="4"/>
      <c r="H67" s="190"/>
      <c r="J67" s="1799"/>
    </row>
    <row r="68" s="153" customFormat="1" spans="3:10">
      <c r="C68" s="2"/>
      <c r="D68" s="1798"/>
      <c r="E68" s="4"/>
      <c r="F68" s="4"/>
      <c r="G68" s="4"/>
      <c r="H68" s="190"/>
      <c r="J68" s="1799"/>
    </row>
    <row r="69" s="153" customFormat="1" ht="29.1" customHeight="1" spans="1:10">
      <c r="A69" s="1981"/>
      <c r="B69" s="1981"/>
      <c r="C69" s="1981"/>
      <c r="D69" s="1981"/>
      <c r="E69" s="1982"/>
      <c r="F69" s="1982"/>
      <c r="G69" s="1982"/>
      <c r="H69" s="1983"/>
      <c r="I69" s="1981"/>
      <c r="J69" s="1981"/>
    </row>
    <row r="70" s="153" customFormat="1" ht="36" customHeight="1" spans="1:10">
      <c r="A70" s="191" t="s">
        <v>126</v>
      </c>
      <c r="B70" s="191"/>
      <c r="C70" s="191"/>
      <c r="D70" s="191"/>
      <c r="E70" s="1984"/>
      <c r="F70" s="1985"/>
      <c r="G70" s="1985"/>
      <c r="H70" s="191"/>
      <c r="I70" s="191"/>
      <c r="J70" s="191"/>
    </row>
    <row r="71" ht="150.95" customHeight="1" spans="1:10">
      <c r="A71" s="1986" t="s">
        <v>127</v>
      </c>
      <c r="B71" s="1987"/>
      <c r="C71" s="1987"/>
      <c r="D71" s="1987"/>
      <c r="E71" s="1988"/>
      <c r="F71" s="1988"/>
      <c r="G71" s="1988"/>
      <c r="H71" s="1987"/>
      <c r="I71" s="1987"/>
      <c r="J71" s="1987"/>
    </row>
    <row r="72" ht="36" customHeight="1" spans="1:10">
      <c r="A72" s="1987"/>
      <c r="B72" s="1987"/>
      <c r="C72" s="1987"/>
      <c r="D72" s="1987"/>
      <c r="E72" s="1988"/>
      <c r="F72" s="1988"/>
      <c r="G72" s="1988"/>
      <c r="H72" s="1987"/>
      <c r="I72" s="1987"/>
      <c r="J72" s="1987"/>
    </row>
    <row r="73" ht="14.25" spans="1:1">
      <c r="A73" s="318" t="s">
        <v>128</v>
      </c>
    </row>
    <row r="74" s="153" customFormat="1" spans="1:8">
      <c r="A74" s="153" t="s">
        <v>129</v>
      </c>
      <c r="C74" s="1798"/>
      <c r="D74" s="190"/>
      <c r="H74" s="1799"/>
    </row>
    <row r="75" s="153" customFormat="1" spans="1:8">
      <c r="A75" s="153" t="s">
        <v>130</v>
      </c>
      <c r="C75" s="1798"/>
      <c r="D75" s="190"/>
      <c r="H75" s="1799"/>
    </row>
    <row r="76" s="153" customFormat="1" spans="1:8">
      <c r="A76" s="153" t="s">
        <v>131</v>
      </c>
      <c r="C76" s="1798"/>
      <c r="D76" s="190"/>
      <c r="H76" s="1799"/>
    </row>
    <row r="77" s="153" customFormat="1" ht="33.95" customHeight="1" spans="1:8">
      <c r="A77" s="8" t="s">
        <v>132</v>
      </c>
      <c r="B77" s="8"/>
      <c r="C77" s="8"/>
      <c r="D77" s="8"/>
      <c r="E77" s="8"/>
      <c r="F77" s="8"/>
      <c r="G77" s="8"/>
      <c r="H77" s="8"/>
    </row>
    <row r="78" s="153" customFormat="1" customHeight="1" spans="1:8">
      <c r="A78" s="153" t="s">
        <v>133</v>
      </c>
      <c r="C78" s="1798"/>
      <c r="D78" s="190"/>
      <c r="H78" s="1799"/>
    </row>
    <row r="79" s="153" customFormat="1" spans="1:8">
      <c r="A79" s="153" t="s">
        <v>134</v>
      </c>
      <c r="C79" s="1798"/>
      <c r="D79" s="190"/>
      <c r="H79" s="1799"/>
    </row>
    <row r="80" s="153" customFormat="1" spans="1:8">
      <c r="A80" s="153" t="s">
        <v>135</v>
      </c>
      <c r="C80" s="1798"/>
      <c r="D80" s="190"/>
      <c r="H80" s="1799"/>
    </row>
    <row r="81" s="153" customFormat="1" spans="1:8">
      <c r="A81" s="153" t="s">
        <v>136</v>
      </c>
      <c r="C81" s="1798"/>
      <c r="D81" s="190"/>
      <c r="H81" s="1799"/>
    </row>
    <row r="82" s="153" customFormat="1" spans="1:8">
      <c r="A82" s="153" t="s">
        <v>137</v>
      </c>
      <c r="C82" s="1798"/>
      <c r="D82" s="190"/>
      <c r="H82" s="1799"/>
    </row>
    <row r="83" s="153" customFormat="1" spans="1:8">
      <c r="A83" s="153" t="s">
        <v>138</v>
      </c>
      <c r="C83" s="1798"/>
      <c r="D83" s="190"/>
      <c r="H83" s="1799"/>
    </row>
    <row r="84" s="153" customFormat="1" spans="1:8">
      <c r="A84" s="153" t="s">
        <v>139</v>
      </c>
      <c r="C84" s="1798"/>
      <c r="D84" s="190"/>
      <c r="H84" s="1799"/>
    </row>
    <row r="85" s="153" customFormat="1" spans="1:8">
      <c r="A85" s="153" t="s">
        <v>140</v>
      </c>
      <c r="C85" s="1798"/>
      <c r="D85" s="190"/>
      <c r="H85" s="1799"/>
    </row>
    <row r="86" s="153" customFormat="1" spans="1:8">
      <c r="A86" s="153" t="s">
        <v>141</v>
      </c>
      <c r="C86" s="1798"/>
      <c r="D86" s="190"/>
      <c r="H86" s="1799"/>
    </row>
    <row r="87" s="153" customFormat="1" spans="1:8">
      <c r="A87" s="153" t="s">
        <v>142</v>
      </c>
      <c r="C87" s="1798"/>
      <c r="D87" s="190"/>
      <c r="H87" s="1799"/>
    </row>
    <row r="88" s="153" customFormat="1" spans="1:8">
      <c r="A88" s="153" t="s">
        <v>143</v>
      </c>
      <c r="C88" s="1798"/>
      <c r="D88" s="190"/>
      <c r="H88" s="1799"/>
    </row>
    <row r="89" s="153" customFormat="1" spans="1:8">
      <c r="A89" s="153" t="s">
        <v>144</v>
      </c>
      <c r="C89" s="1798"/>
      <c r="D89" s="190"/>
      <c r="H89" s="1799"/>
    </row>
    <row r="90" s="153" customFormat="1" spans="1:8">
      <c r="A90" s="153" t="s">
        <v>145</v>
      </c>
      <c r="C90" s="1798"/>
      <c r="D90" s="190"/>
      <c r="H90" s="1799"/>
    </row>
    <row r="91" s="153" customFormat="1" spans="1:8">
      <c r="A91" s="153" t="s">
        <v>146</v>
      </c>
      <c r="C91" s="1798"/>
      <c r="D91" s="190"/>
      <c r="H91" s="1799"/>
    </row>
  </sheetData>
  <mergeCells count="25">
    <mergeCell ref="A1:D1"/>
    <mergeCell ref="F1:I1"/>
    <mergeCell ref="A4:D4"/>
    <mergeCell ref="A5:J5"/>
    <mergeCell ref="L5:O5"/>
    <mergeCell ref="A6:B6"/>
    <mergeCell ref="L6:O6"/>
    <mergeCell ref="A7:B7"/>
    <mergeCell ref="L7:O7"/>
    <mergeCell ref="L12:O12"/>
    <mergeCell ref="A48:J48"/>
    <mergeCell ref="A49:J49"/>
    <mergeCell ref="A50:I50"/>
    <mergeCell ref="A69:I69"/>
    <mergeCell ref="A70:J70"/>
    <mergeCell ref="A71:J71"/>
    <mergeCell ref="A77:H77"/>
    <mergeCell ref="C13:C15"/>
    <mergeCell ref="C16:C18"/>
    <mergeCell ref="A24:B28"/>
    <mergeCell ref="A13:B22"/>
    <mergeCell ref="A9:B11"/>
    <mergeCell ref="A34:B35"/>
    <mergeCell ref="A38:B47"/>
    <mergeCell ref="A30:B32"/>
  </mergeCells>
  <hyperlinks>
    <hyperlink ref="D38" location="客户需知!A1" display="客户需知"/>
    <hyperlink ref="D45" location="通讯录!A1" display="通讯录"/>
    <hyperlink ref="D47" location="美国专线发票箱单模板!A1" display="美国专线箱单发票"/>
    <hyperlink ref="D44" location="交接清单!A1" display="交货清单"/>
    <hyperlink ref="D46" location="FEDEX发票模版!A1" display="FEDEX发票模版"/>
    <hyperlink ref="D42" location="FBA仓库邮编地址表!A1" display="FBA仓库代码"/>
    <hyperlink ref="D41" location="收款方式!A1" display="收款方式"/>
    <hyperlink ref="D7" location="海派首单体验!A1" display="首单体验"/>
    <hyperlink ref="D40" location="国内收货点!A1" display="国内收货点"/>
    <hyperlink ref="D9" location="加拿大海派!A1" display="加拿大海派(限时达快至14工作日)"/>
    <hyperlink ref="D28" location="英国海外仓!A1" display="退货、贴标、一件代发、中转"/>
    <hyperlink ref="D24" location="英国海派不含税!A1" display="英国海派不含税"/>
    <hyperlink ref="D22" location="美国快递特快服务!A1" display="美国快递UPS/DHL/FEDEX"/>
    <hyperlink ref="D27" location="英国快递!A1" display="HKDHL英国极速补仓价（可VAT递延）"/>
    <hyperlink ref="D25" location="英国海派含税!A1" display="英国海派含税"/>
    <hyperlink ref="D43" location="入仓标签模板!A1" display="入仓标签模板"/>
    <hyperlink ref="F1:J1" location="国内收货点!A1" display="深圳总机：0755-29196616/29196619  业务联系人：Evan QQ:195247007 手机及微信：13751180980&#10;热线：4006569851  跟单客服QQ:2355260584 财务Q:2355260586  投诉专线：13751180980&#10;华南操作中心（深圳）：宝安石岩嘉一达工业园10栋一层101-105，电话：13725588010 &#10;广州收货点：白云区永利东街31号国友物流 6号仓（导航南北物流基地） 电话：13538808728&#10;义乌收货点：义乌厚富小区165栋 电话：联系电话：17773430866&#10;香港公司地址：九龙旺角山东街38号38广场19楼1902&#10;其它国内收货点：点此处见专页&gt;&gt;&gt;"/>
    <hyperlink ref="D34" location="日本空派!A1" display="日本空派不含税"/>
    <hyperlink ref="D35" location="日本海派!A1" display="日本海派不含税"/>
    <hyperlink ref="D21" location="美国空派!A1" display="美国空派"/>
    <hyperlink ref="D26" location="英国空派!A1" display="英国空派"/>
    <hyperlink ref="D20" location="美国FBA中转及AWD服务!A1" display="海外仓中转FBA及AWD仓服务（破解限仓难题）"/>
    <hyperlink ref="D19" location="沃尔玛卡派!A1" display="美国海派-沃尔玛专区"/>
    <hyperlink ref="D15" location="'美森海派-飞速达（时效旗舰）'!A1" display="美森海派-飞速达（为快而生,XF保上架）"/>
    <hyperlink ref="D14" location="'美森海派-限时达'!A1" display="美森海派-限时达（经典服务）"/>
    <hyperlink ref="D18" location="'美国海派-按方不包税'!A1" display="美国海派-按方不包税"/>
    <hyperlink ref="D16" location="'深美快线-经济'!A1" display="美国海派-经济/直必达（淡季爆品）"/>
    <hyperlink ref="D17" location="'深美快线-保时达_以星快船'!A1" display="美国海派-盐田快船-保时达/以星快船"/>
    <hyperlink ref="D39" location="客户登记表!A1" display="客户登记表"/>
    <hyperlink ref="D13" location="'美国海派-快船促销'!A1" display="美国海派-快船促销（性价比高）"/>
    <hyperlink ref="D11" location="加拿大空派!A1" display="加拿大空派"/>
    <hyperlink ref="D31" location="欧洲含税!A1" display="欧洲铁路含税"/>
    <hyperlink ref="D30" location="欧洲含税!A1" display="欧洲海派含税"/>
    <hyperlink ref="D32" location="欧洲空派!A1" display="欧洲空派"/>
    <hyperlink ref="D10" location="美国FBA中转及AWD服务!A1" display="海外仓中转FBA仓服务（破解限仓难题）"/>
  </hyperlinks>
  <pageMargins left="0.75" right="0.75" top="1" bottom="1" header="0.5" footer="0.5"/>
  <pageSetup paperSize="9" orientation="portrait"/>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7"/>
  <sheetViews>
    <sheetView showGridLines="0" topLeftCell="A7" workbookViewId="0">
      <selection activeCell="G10" sqref="G10"/>
    </sheetView>
  </sheetViews>
  <sheetFormatPr defaultColWidth="9" defaultRowHeight="15"/>
  <cols>
    <col min="1" max="1" width="9" style="918"/>
    <col min="2" max="2" width="7.125" style="918" customWidth="1"/>
    <col min="3" max="3" width="8.56666666666667" style="918" customWidth="1"/>
    <col min="4" max="4" width="34.75" style="918" customWidth="1"/>
    <col min="5" max="5" width="11.125" style="918" customWidth="1"/>
    <col min="6" max="8" width="9.125" style="918" customWidth="1"/>
    <col min="9" max="9" width="23.1916666666667" style="918" customWidth="1"/>
    <col min="10" max="10" width="23.125" style="918" customWidth="1"/>
    <col min="11" max="11" width="55.8833333333333" style="918" customWidth="1"/>
    <col min="12" max="236" width="9" style="918"/>
    <col min="237" max="252" width="9" style="12"/>
    <col min="253" max="16384" width="9" style="527"/>
  </cols>
  <sheetData>
    <row r="1" s="1088" customFormat="1" ht="23.1" customHeight="1" spans="1:9">
      <c r="A1" s="1434"/>
      <c r="B1" s="1434"/>
      <c r="C1" s="1434"/>
      <c r="D1" s="1434"/>
      <c r="E1" s="1435"/>
      <c r="F1" s="1436" t="s">
        <v>515</v>
      </c>
      <c r="G1" s="1436"/>
      <c r="H1" s="1437"/>
      <c r="I1" s="1484" t="s">
        <v>362</v>
      </c>
    </row>
    <row r="2" s="1089" customFormat="1" ht="42" customHeight="1" spans="1:236">
      <c r="A2" s="1094"/>
      <c r="B2" s="949"/>
      <c r="C2" s="949"/>
      <c r="D2" s="949"/>
      <c r="E2" s="949"/>
      <c r="F2" s="949"/>
      <c r="G2" s="949"/>
      <c r="H2" s="949"/>
      <c r="I2" s="949"/>
      <c r="HP2" s="1158"/>
      <c r="HQ2" s="1158"/>
      <c r="HR2" s="1158"/>
      <c r="HS2" s="1158"/>
      <c r="HT2" s="1158"/>
      <c r="HU2" s="1158"/>
      <c r="HV2" s="1158"/>
      <c r="HW2" s="1158"/>
      <c r="HX2" s="1158"/>
      <c r="HY2" s="1158"/>
      <c r="HZ2" s="1158"/>
      <c r="IA2" s="1158"/>
      <c r="IB2" s="1158"/>
    </row>
    <row r="3" s="1089" customFormat="1" ht="50" customHeight="1" spans="1:235">
      <c r="A3" s="1438" t="s">
        <v>516</v>
      </c>
      <c r="B3" s="1439"/>
      <c r="C3" s="1439"/>
      <c r="D3" s="1439"/>
      <c r="E3" s="1439"/>
      <c r="F3" s="1439"/>
      <c r="G3" s="1439"/>
      <c r="H3" s="1439"/>
      <c r="I3" s="1439"/>
      <c r="J3" s="1439"/>
      <c r="K3" s="1439"/>
      <c r="HO3" s="1158"/>
      <c r="HP3" s="1158"/>
      <c r="HQ3" s="1158"/>
      <c r="HR3" s="1158"/>
      <c r="HS3" s="1158"/>
      <c r="HT3" s="1158"/>
      <c r="HU3" s="1158"/>
      <c r="HV3" s="1158"/>
      <c r="HW3" s="1158"/>
      <c r="HX3" s="1158"/>
      <c r="HY3" s="1158"/>
      <c r="HZ3" s="1158"/>
      <c r="IA3" s="1158"/>
    </row>
    <row r="4" s="1089" customFormat="1" ht="6" customHeight="1" spans="1:234">
      <c r="A4" s="1095"/>
      <c r="B4" s="1096"/>
      <c r="C4" s="1096"/>
      <c r="D4" s="1096"/>
      <c r="E4" s="1096"/>
      <c r="F4" s="1096"/>
      <c r="G4" s="1096"/>
      <c r="H4" s="1096"/>
      <c r="I4" s="1096"/>
      <c r="HO4" s="1159"/>
      <c r="HP4" s="1159"/>
      <c r="HQ4" s="1159"/>
      <c r="HR4" s="1159"/>
      <c r="HS4" s="1159"/>
      <c r="HT4" s="1159"/>
      <c r="HU4" s="1159"/>
      <c r="HV4" s="1159"/>
      <c r="HW4" s="1159"/>
      <c r="HX4" s="1159"/>
      <c r="HY4" s="1159"/>
      <c r="HZ4" s="1159"/>
    </row>
    <row r="5" s="692" customFormat="1" ht="57.95" customHeight="1" spans="1:11">
      <c r="A5" s="1440" t="s">
        <v>271</v>
      </c>
      <c r="B5" s="1441"/>
      <c r="C5" s="1442" t="s">
        <v>272</v>
      </c>
      <c r="D5" s="1443" t="s">
        <v>250</v>
      </c>
      <c r="E5" s="1444" t="s">
        <v>517</v>
      </c>
      <c r="F5" s="1444"/>
      <c r="G5" s="1444"/>
      <c r="H5" s="1444"/>
      <c r="I5" s="1443" t="s">
        <v>518</v>
      </c>
      <c r="J5" s="1485" t="s">
        <v>406</v>
      </c>
      <c r="K5" s="1486"/>
    </row>
    <row r="6" s="692" customFormat="1" ht="20.1" customHeight="1" spans="1:11">
      <c r="A6" s="1445"/>
      <c r="B6" s="1446"/>
      <c r="C6" s="1446"/>
      <c r="D6" s="1446"/>
      <c r="E6" s="1447" t="s">
        <v>519</v>
      </c>
      <c r="F6" s="1447" t="s">
        <v>520</v>
      </c>
      <c r="G6" s="1447" t="s">
        <v>521</v>
      </c>
      <c r="H6" s="1447" t="s">
        <v>522</v>
      </c>
      <c r="I6" s="1487"/>
      <c r="J6" s="1488" t="s">
        <v>523</v>
      </c>
      <c r="K6" s="1489"/>
    </row>
    <row r="7" s="692" customFormat="1" ht="37" customHeight="1" spans="1:11">
      <c r="A7" s="1448" t="s">
        <v>524</v>
      </c>
      <c r="B7" s="1449"/>
      <c r="C7" s="937" t="s">
        <v>372</v>
      </c>
      <c r="D7" s="1104" t="s">
        <v>525</v>
      </c>
      <c r="E7" s="1450">
        <f>'深美快线-经济'!E24*167</f>
        <v>617.9</v>
      </c>
      <c r="F7" s="1450">
        <f>'深美快线-经济'!F24*167</f>
        <v>551.1</v>
      </c>
      <c r="G7" s="1450">
        <f>'深美快线-经济'!G24*167</f>
        <v>551.1</v>
      </c>
      <c r="H7" s="1450">
        <f>'深美快线-经济'!H24*167</f>
        <v>501</v>
      </c>
      <c r="I7" s="1029" t="s">
        <v>485</v>
      </c>
      <c r="J7" s="940"/>
      <c r="K7" s="1490"/>
    </row>
    <row r="8" s="692" customFormat="1" ht="25" customHeight="1" spans="1:12">
      <c r="A8" s="1448"/>
      <c r="B8" s="1449"/>
      <c r="C8" s="1451" t="s">
        <v>280</v>
      </c>
      <c r="D8" s="1452" t="s">
        <v>526</v>
      </c>
      <c r="E8" s="1450">
        <f>'深美快线-经济'!E25*167</f>
        <v>617.9</v>
      </c>
      <c r="F8" s="1450">
        <f>'深美快线-经济'!F25*167</f>
        <v>551.1</v>
      </c>
      <c r="G8" s="1450">
        <f>'深美快线-经济'!G25*167</f>
        <v>551.1</v>
      </c>
      <c r="H8" s="1450">
        <f>'深美快线-经济'!H25*167</f>
        <v>501</v>
      </c>
      <c r="I8" s="1029" t="s">
        <v>483</v>
      </c>
      <c r="J8" s="940"/>
      <c r="K8" s="1490"/>
      <c r="L8" s="11"/>
    </row>
    <row r="9" s="692" customFormat="1" ht="25" customHeight="1" spans="1:12">
      <c r="A9" s="1453"/>
      <c r="B9" s="1454"/>
      <c r="C9" s="1455"/>
      <c r="D9" s="1104" t="s">
        <v>482</v>
      </c>
      <c r="E9" s="1450">
        <f>'深美快线-经济'!E26*167</f>
        <v>718.1</v>
      </c>
      <c r="F9" s="1450">
        <f>'深美快线-经济'!F26*167</f>
        <v>617.9</v>
      </c>
      <c r="G9" s="1450">
        <f>'深美快线-经济'!G26*167</f>
        <v>617.9</v>
      </c>
      <c r="H9" s="1450">
        <f>'深美快线-经济'!H26*167</f>
        <v>584.5</v>
      </c>
      <c r="I9" s="1142" t="s">
        <v>527</v>
      </c>
      <c r="J9" s="1472"/>
      <c r="K9" s="1491"/>
      <c r="L9" s="11"/>
    </row>
    <row r="10" s="692" customFormat="1" ht="25" customHeight="1" spans="1:12">
      <c r="A10" s="1453"/>
      <c r="B10" s="1454"/>
      <c r="C10" s="1456" t="s">
        <v>528</v>
      </c>
      <c r="D10" s="1104" t="s">
        <v>379</v>
      </c>
      <c r="E10" s="1450">
        <f>'深美快线-经济'!E27*167</f>
        <v>801.6</v>
      </c>
      <c r="F10" s="1450">
        <f>'深美快线-经济'!F27*167</f>
        <v>718.1</v>
      </c>
      <c r="G10" s="1450">
        <f>'深美快线-经济'!G27*167</f>
        <v>718.1</v>
      </c>
      <c r="H10" s="1450">
        <f>'深美快线-经济'!H27*167</f>
        <v>684.7</v>
      </c>
      <c r="I10" s="1104" t="s">
        <v>529</v>
      </c>
      <c r="J10" s="1472"/>
      <c r="K10" s="1491"/>
      <c r="L10" s="11"/>
    </row>
    <row r="11" s="692" customFormat="1" ht="37" customHeight="1" spans="1:12">
      <c r="A11" s="1453"/>
      <c r="B11" s="1454"/>
      <c r="C11" s="1457"/>
      <c r="D11" s="1452" t="s">
        <v>530</v>
      </c>
      <c r="E11" s="1450">
        <f>'[2]深美快线-经济'!F11*167</f>
        <v>818.3</v>
      </c>
      <c r="F11" s="1450">
        <f>'[2]深美快线-经济'!G11*167</f>
        <v>768.2</v>
      </c>
      <c r="G11" s="1450">
        <f>'[2]深美快线-经济'!H11*167</f>
        <v>718.1</v>
      </c>
      <c r="H11" s="1450">
        <f>'[2]深美快线-经济'!I11*167</f>
        <v>768.2</v>
      </c>
      <c r="I11" s="1104" t="s">
        <v>529</v>
      </c>
      <c r="J11" s="1472"/>
      <c r="K11" s="1491"/>
      <c r="L11" s="11"/>
    </row>
    <row r="12" s="692" customFormat="1" ht="39" customHeight="1" spans="1:12">
      <c r="A12" s="1458"/>
      <c r="B12" s="1459"/>
      <c r="C12" s="1460" t="s">
        <v>531</v>
      </c>
      <c r="D12" s="1461" t="s">
        <v>532</v>
      </c>
      <c r="E12" s="1462">
        <f>'[2]深美快线-经济'!F12*167</f>
        <v>985.3</v>
      </c>
      <c r="F12" s="1462">
        <f>'[2]深美快线-经济'!G12*167</f>
        <v>935.2</v>
      </c>
      <c r="G12" s="1462">
        <f>'[2]深美快线-经济'!H12*167</f>
        <v>885.1</v>
      </c>
      <c r="H12" s="1462">
        <f>'[2]深美快线-经济'!I12*167</f>
        <v>818.3</v>
      </c>
      <c r="I12" s="1466" t="s">
        <v>533</v>
      </c>
      <c r="J12" s="1492"/>
      <c r="K12" s="1493"/>
      <c r="L12" s="11"/>
    </row>
    <row r="13" s="1089" customFormat="1" ht="45" customHeight="1" spans="1:235">
      <c r="A13" s="1463" t="s">
        <v>534</v>
      </c>
      <c r="B13" s="1439"/>
      <c r="C13" s="1439"/>
      <c r="D13" s="1439"/>
      <c r="E13" s="1439"/>
      <c r="F13" s="1439"/>
      <c r="G13" s="1439"/>
      <c r="H13" s="1439"/>
      <c r="I13" s="1439"/>
      <c r="J13" s="1439"/>
      <c r="K13" s="1439"/>
      <c r="HO13" s="1158"/>
      <c r="HP13" s="1158"/>
      <c r="HQ13" s="1158"/>
      <c r="HR13" s="1158"/>
      <c r="HS13" s="1158"/>
      <c r="HT13" s="1158"/>
      <c r="HU13" s="1158"/>
      <c r="HV13" s="1158"/>
      <c r="HW13" s="1158"/>
      <c r="HX13" s="1158"/>
      <c r="HY13" s="1158"/>
      <c r="HZ13" s="1158"/>
      <c r="IA13" s="1158"/>
    </row>
    <row r="14" s="1089" customFormat="1" ht="6" customHeight="1" spans="1:234">
      <c r="A14" s="1095"/>
      <c r="B14" s="1096"/>
      <c r="C14" s="1096"/>
      <c r="D14" s="1096"/>
      <c r="E14" s="1096"/>
      <c r="F14" s="1096"/>
      <c r="G14" s="1096"/>
      <c r="H14" s="1096"/>
      <c r="I14" s="1096"/>
      <c r="HO14" s="1159"/>
      <c r="HP14" s="1159"/>
      <c r="HQ14" s="1159"/>
      <c r="HR14" s="1159"/>
      <c r="HS14" s="1159"/>
      <c r="HT14" s="1159"/>
      <c r="HU14" s="1159"/>
      <c r="HV14" s="1159"/>
      <c r="HW14" s="1159"/>
      <c r="HX14" s="1159"/>
      <c r="HY14" s="1159"/>
      <c r="HZ14" s="1159"/>
    </row>
    <row r="15" s="692" customFormat="1" ht="57.95" customHeight="1" spans="1:11">
      <c r="A15" s="1440" t="s">
        <v>271</v>
      </c>
      <c r="B15" s="1441"/>
      <c r="C15" s="1442" t="s">
        <v>272</v>
      </c>
      <c r="D15" s="1443" t="s">
        <v>250</v>
      </c>
      <c r="E15" s="1444" t="s">
        <v>535</v>
      </c>
      <c r="F15" s="1444"/>
      <c r="G15" s="1444"/>
      <c r="H15" s="1444"/>
      <c r="I15" s="1443" t="s">
        <v>518</v>
      </c>
      <c r="J15" s="1485" t="s">
        <v>406</v>
      </c>
      <c r="K15" s="1486"/>
    </row>
    <row r="16" s="692" customFormat="1" ht="20.1" customHeight="1" spans="1:11">
      <c r="A16" s="1445"/>
      <c r="B16" s="1446"/>
      <c r="C16" s="1446"/>
      <c r="D16" s="1446"/>
      <c r="E16" s="1447" t="s">
        <v>519</v>
      </c>
      <c r="F16" s="1464" t="s">
        <v>536</v>
      </c>
      <c r="G16" s="1464" t="s">
        <v>537</v>
      </c>
      <c r="H16" s="1464" t="s">
        <v>538</v>
      </c>
      <c r="I16" s="1487"/>
      <c r="J16" s="937" t="s">
        <v>539</v>
      </c>
      <c r="K16" s="1489"/>
    </row>
    <row r="17" s="692" customFormat="1" customHeight="1" spans="1:11">
      <c r="A17" s="1448" t="s">
        <v>540</v>
      </c>
      <c r="B17" s="1449"/>
      <c r="C17" s="937" t="s">
        <v>372</v>
      </c>
      <c r="D17" s="1465" t="s">
        <v>277</v>
      </c>
      <c r="E17" s="1450">
        <f>'深美快线-经济'!E7*167</f>
        <v>651.3</v>
      </c>
      <c r="F17" s="1450">
        <f>'深美快线-经济'!F7*167</f>
        <v>584.5</v>
      </c>
      <c r="G17" s="1450">
        <f>'深美快线-经济'!G7*167</f>
        <v>584.5</v>
      </c>
      <c r="H17" s="1450">
        <f>'深美快线-经济'!H7*167</f>
        <v>534.4</v>
      </c>
      <c r="I17" s="1494" t="s">
        <v>463</v>
      </c>
      <c r="J17" s="940"/>
      <c r="K17" s="1490"/>
    </row>
    <row r="18" s="692" customFormat="1" ht="28" customHeight="1" spans="1:12">
      <c r="A18" s="1448"/>
      <c r="B18" s="1449"/>
      <c r="C18" s="937" t="s">
        <v>302</v>
      </c>
      <c r="D18" s="1452" t="s">
        <v>494</v>
      </c>
      <c r="E18" s="1450">
        <f>'深美快线-经济'!E8*167</f>
        <v>651.3</v>
      </c>
      <c r="F18" s="1450">
        <f>'深美快线-经济'!F8*167</f>
        <v>584.5</v>
      </c>
      <c r="G18" s="1450">
        <f>'深美快线-经济'!G8*167</f>
        <v>584.5</v>
      </c>
      <c r="H18" s="1450">
        <f>'深美快线-经济'!H8*167</f>
        <v>534.4</v>
      </c>
      <c r="I18" s="1494" t="s">
        <v>463</v>
      </c>
      <c r="J18" s="940"/>
      <c r="K18" s="1490"/>
      <c r="L18" s="11"/>
    </row>
    <row r="19" s="692" customFormat="1" customHeight="1" spans="1:12">
      <c r="A19" s="1448"/>
      <c r="B19" s="1449"/>
      <c r="C19" s="940" t="s">
        <v>280</v>
      </c>
      <c r="D19" s="1104" t="s">
        <v>377</v>
      </c>
      <c r="E19" s="1450">
        <f>'深美快线-经济'!E9*167</f>
        <v>751.5</v>
      </c>
      <c r="F19" s="1450">
        <f>'深美快线-经济'!F9*167</f>
        <v>651.3</v>
      </c>
      <c r="G19" s="1450">
        <f>'深美快线-经济'!G9*167</f>
        <v>651.3</v>
      </c>
      <c r="H19" s="1450">
        <f>'深美快线-经济'!H9*167</f>
        <v>617.9</v>
      </c>
      <c r="I19" s="1494" t="s">
        <v>465</v>
      </c>
      <c r="J19" s="940"/>
      <c r="K19" s="1490"/>
      <c r="L19" s="11"/>
    </row>
    <row r="20" s="692" customFormat="1" customHeight="1" spans="1:12">
      <c r="A20" s="1448"/>
      <c r="B20" s="1449"/>
      <c r="C20" s="940"/>
      <c r="D20" s="1104" t="s">
        <v>379</v>
      </c>
      <c r="E20" s="1450">
        <f>'深美快线-经济'!E10*167</f>
        <v>835</v>
      </c>
      <c r="F20" s="1450">
        <f>'深美快线-经济'!F10*167</f>
        <v>751.5</v>
      </c>
      <c r="G20" s="1450">
        <f>'深美快线-经济'!G10*167</f>
        <v>751.5</v>
      </c>
      <c r="H20" s="1450">
        <f>'深美快线-经济'!H10*167</f>
        <v>718.1</v>
      </c>
      <c r="I20" s="1494" t="s">
        <v>463</v>
      </c>
      <c r="J20" s="940"/>
      <c r="K20" s="1490"/>
      <c r="L20" s="11"/>
    </row>
    <row r="21" s="692" customFormat="1" ht="60" customHeight="1" spans="1:12">
      <c r="A21" s="1448"/>
      <c r="B21" s="1449"/>
      <c r="C21" s="940"/>
      <c r="D21" s="1104" t="s">
        <v>286</v>
      </c>
      <c r="E21" s="1450" t="s">
        <v>287</v>
      </c>
      <c r="F21" s="1450" t="s">
        <v>287</v>
      </c>
      <c r="G21" s="1450">
        <f>'深美快线-经济'!G11*167</f>
        <v>751.5</v>
      </c>
      <c r="H21" s="1450">
        <f>'深美快线-经济'!H11*167</f>
        <v>718.1</v>
      </c>
      <c r="I21" s="1494" t="s">
        <v>463</v>
      </c>
      <c r="J21" s="940"/>
      <c r="K21" s="1490"/>
      <c r="L21" s="11"/>
    </row>
    <row r="22" s="692" customFormat="1" customHeight="1" spans="1:12">
      <c r="A22" s="1448"/>
      <c r="B22" s="1449"/>
      <c r="C22" s="937" t="s">
        <v>288</v>
      </c>
      <c r="D22" s="1104" t="s">
        <v>289</v>
      </c>
      <c r="E22" s="1450">
        <f>'深美快线-经济'!E12*167</f>
        <v>1002</v>
      </c>
      <c r="F22" s="1450">
        <f>'深美快线-经济'!F12*167</f>
        <v>918.5</v>
      </c>
      <c r="G22" s="1450">
        <f>'深美快线-经济'!G12*167</f>
        <v>918.5</v>
      </c>
      <c r="H22" s="1450">
        <f>'深美快线-经济'!H12*167</f>
        <v>868.4</v>
      </c>
      <c r="I22" s="1494" t="s">
        <v>466</v>
      </c>
      <c r="J22" s="940"/>
      <c r="K22" s="1490"/>
      <c r="L22" s="11"/>
    </row>
    <row r="23" s="692" customFormat="1" customHeight="1" spans="1:11">
      <c r="A23" s="1448"/>
      <c r="B23" s="1449"/>
      <c r="C23" s="937" t="s">
        <v>290</v>
      </c>
      <c r="D23" s="1104" t="s">
        <v>309</v>
      </c>
      <c r="E23" s="1450">
        <f>'深美快线-经济'!E13*167</f>
        <v>1102.2</v>
      </c>
      <c r="F23" s="1450">
        <f>'深美快线-经济'!F13*167</f>
        <v>1002</v>
      </c>
      <c r="G23" s="1450">
        <f>'深美快线-经济'!G13*167</f>
        <v>1002</v>
      </c>
      <c r="H23" s="1450">
        <f>'深美快线-经济'!H13*167</f>
        <v>1002</v>
      </c>
      <c r="I23" s="1494" t="s">
        <v>466</v>
      </c>
      <c r="J23" s="814"/>
      <c r="K23" s="1489"/>
    </row>
    <row r="24" s="692" customFormat="1" customHeight="1" spans="1:11">
      <c r="A24" s="1458"/>
      <c r="B24" s="1459"/>
      <c r="C24" s="1066" t="s">
        <v>294</v>
      </c>
      <c r="D24" s="1466" t="s">
        <v>498</v>
      </c>
      <c r="E24" s="1462">
        <f>'深美快线-经济'!E14*167</f>
        <v>1169</v>
      </c>
      <c r="F24" s="1462">
        <f>'深美快线-经济'!F14*167</f>
        <v>1085.5</v>
      </c>
      <c r="G24" s="1462">
        <f>'深美快线-经济'!G14*167</f>
        <v>1085.5</v>
      </c>
      <c r="H24" s="1462">
        <f>'深美快线-经济'!H14*167</f>
        <v>1035.4</v>
      </c>
      <c r="I24" s="1495" t="s">
        <v>467</v>
      </c>
      <c r="J24" s="1496"/>
      <c r="K24" s="1497"/>
    </row>
    <row r="25" s="1089" customFormat="1" ht="63" customHeight="1" spans="1:235">
      <c r="A25" s="923" t="s">
        <v>541</v>
      </c>
      <c r="B25" s="1094"/>
      <c r="C25" s="1094"/>
      <c r="D25" s="1094"/>
      <c r="E25" s="1094"/>
      <c r="F25" s="1094"/>
      <c r="G25" s="1094"/>
      <c r="H25" s="1094"/>
      <c r="I25" s="1094"/>
      <c r="J25" s="1094"/>
      <c r="K25" s="1094"/>
      <c r="HO25" s="1158"/>
      <c r="HP25" s="1158"/>
      <c r="HQ25" s="1158"/>
      <c r="HR25" s="1158"/>
      <c r="HS25" s="1158"/>
      <c r="HT25" s="1158"/>
      <c r="HU25" s="1158"/>
      <c r="HV25" s="1158"/>
      <c r="HW25" s="1158"/>
      <c r="HX25" s="1158"/>
      <c r="HY25" s="1158"/>
      <c r="HZ25" s="1158"/>
      <c r="IA25" s="1158"/>
    </row>
    <row r="26" s="1089" customFormat="1" ht="6" customHeight="1" spans="1:234">
      <c r="A26" s="1095"/>
      <c r="B26" s="1096"/>
      <c r="C26" s="1096"/>
      <c r="D26" s="1096"/>
      <c r="E26" s="1096"/>
      <c r="F26" s="1096"/>
      <c r="G26" s="1096"/>
      <c r="H26" s="1096"/>
      <c r="I26" s="1096"/>
      <c r="HO26" s="1159"/>
      <c r="HP26" s="1159"/>
      <c r="HQ26" s="1159"/>
      <c r="HR26" s="1159"/>
      <c r="HS26" s="1159"/>
      <c r="HT26" s="1159"/>
      <c r="HU26" s="1159"/>
      <c r="HV26" s="1159"/>
      <c r="HW26" s="1159"/>
      <c r="HX26" s="1159"/>
      <c r="HY26" s="1159"/>
      <c r="HZ26" s="1159"/>
    </row>
    <row r="27" s="692" customFormat="1" ht="67" customHeight="1" spans="1:11">
      <c r="A27" s="1440" t="s">
        <v>271</v>
      </c>
      <c r="B27" s="1441"/>
      <c r="C27" s="1442" t="s">
        <v>272</v>
      </c>
      <c r="D27" s="1443" t="s">
        <v>250</v>
      </c>
      <c r="E27" s="1467" t="s">
        <v>535</v>
      </c>
      <c r="F27" s="1468"/>
      <c r="G27" s="1468"/>
      <c r="H27" s="1469"/>
      <c r="I27" s="1443" t="s">
        <v>518</v>
      </c>
      <c r="J27" s="1485" t="s">
        <v>406</v>
      </c>
      <c r="K27" s="1486"/>
    </row>
    <row r="28" s="692" customFormat="1" ht="20.1" customHeight="1" spans="1:11">
      <c r="A28" s="1445"/>
      <c r="B28" s="1446"/>
      <c r="C28" s="1446"/>
      <c r="D28" s="1446"/>
      <c r="E28" s="1447" t="s">
        <v>519</v>
      </c>
      <c r="F28" s="1464" t="s">
        <v>536</v>
      </c>
      <c r="G28" s="1464" t="s">
        <v>537</v>
      </c>
      <c r="H28" s="1464" t="s">
        <v>538</v>
      </c>
      <c r="I28" s="1487"/>
      <c r="J28" s="937" t="s">
        <v>542</v>
      </c>
      <c r="K28" s="1065"/>
    </row>
    <row r="29" s="692" customFormat="1" ht="20" customHeight="1" spans="1:11">
      <c r="A29" s="1448" t="s">
        <v>543</v>
      </c>
      <c r="B29" s="1449"/>
      <c r="C29" s="1470" t="s">
        <v>372</v>
      </c>
      <c r="D29" s="1471" t="s">
        <v>277</v>
      </c>
      <c r="E29" s="1450">
        <f>'美森海派-限时达'!F20*167</f>
        <v>1352.7</v>
      </c>
      <c r="F29" s="1450">
        <f>'美森海派-限时达'!G20*167</f>
        <v>1185.7</v>
      </c>
      <c r="G29" s="1450">
        <f>'美森海派-限时达'!H20*167</f>
        <v>1185.7</v>
      </c>
      <c r="H29" s="1450">
        <f>'美森海派-限时达'!I20*167</f>
        <v>1135.6</v>
      </c>
      <c r="I29" s="1498" t="s">
        <v>426</v>
      </c>
      <c r="J29" s="937"/>
      <c r="K29" s="1065"/>
    </row>
    <row r="30" s="692" customFormat="1" ht="29" customHeight="1" spans="1:11">
      <c r="A30" s="1448"/>
      <c r="B30" s="1449"/>
      <c r="C30" s="1103" t="s">
        <v>302</v>
      </c>
      <c r="D30" s="1452" t="s">
        <v>494</v>
      </c>
      <c r="E30" s="1450">
        <f>'美森海派-限时达'!F21*167</f>
        <v>1352.7</v>
      </c>
      <c r="F30" s="1450">
        <f>'美森海派-限时达'!G21*167</f>
        <v>1185.7</v>
      </c>
      <c r="G30" s="1450">
        <f>'美森海派-限时达'!H21*167</f>
        <v>1185.7</v>
      </c>
      <c r="H30" s="1450">
        <f>'美森海派-限时达'!I21*167</f>
        <v>1135.6</v>
      </c>
      <c r="I30" s="1029" t="s">
        <v>426</v>
      </c>
      <c r="J30" s="937"/>
      <c r="K30" s="1065"/>
    </row>
    <row r="31" s="692" customFormat="1" ht="20" customHeight="1" spans="1:11">
      <c r="A31" s="1448"/>
      <c r="B31" s="1449"/>
      <c r="C31" s="1472" t="s">
        <v>280</v>
      </c>
      <c r="D31" s="1104" t="s">
        <v>377</v>
      </c>
      <c r="E31" s="1450">
        <f>'美森海派-限时达'!F22*167</f>
        <v>1352.7</v>
      </c>
      <c r="F31" s="1450">
        <f>'美森海派-限时达'!G22*167</f>
        <v>1185.7</v>
      </c>
      <c r="G31" s="1450">
        <f>'美森海派-限时达'!H22*167</f>
        <v>1185.7</v>
      </c>
      <c r="H31" s="1450">
        <f>'美森海派-限时达'!I22*167</f>
        <v>1135.6</v>
      </c>
      <c r="I31" s="1029" t="s">
        <v>426</v>
      </c>
      <c r="J31" s="937"/>
      <c r="K31" s="1065"/>
    </row>
    <row r="32" s="692" customFormat="1" ht="20" customHeight="1" spans="1:11">
      <c r="A32" s="1448"/>
      <c r="B32" s="1449"/>
      <c r="C32" s="1473"/>
      <c r="D32" s="1104" t="s">
        <v>379</v>
      </c>
      <c r="E32" s="1450">
        <f>'美森海派-限时达'!F23*167</f>
        <v>1653.3</v>
      </c>
      <c r="F32" s="1450">
        <f>'美森海派-限时达'!G23*167</f>
        <v>1486.3</v>
      </c>
      <c r="G32" s="1450">
        <f>'美森海派-限时达'!H23*167</f>
        <v>1486.3</v>
      </c>
      <c r="H32" s="1450">
        <f>'美森海派-限时达'!I23*167</f>
        <v>1419.5</v>
      </c>
      <c r="I32" s="1029" t="s">
        <v>443</v>
      </c>
      <c r="J32" s="937"/>
      <c r="K32" s="1065"/>
    </row>
    <row r="33" s="692" customFormat="1" ht="20" customHeight="1" spans="1:11">
      <c r="A33" s="1448"/>
      <c r="B33" s="1449"/>
      <c r="C33" s="1474" t="s">
        <v>288</v>
      </c>
      <c r="D33" s="1104" t="s">
        <v>289</v>
      </c>
      <c r="E33" s="1450">
        <f>'美森海派-限时达'!F24*167</f>
        <v>1887.1</v>
      </c>
      <c r="F33" s="1450">
        <f>'美森海派-限时达'!G24*167</f>
        <v>1720.1</v>
      </c>
      <c r="G33" s="1450">
        <f>'美森海派-限时达'!H24*167</f>
        <v>1720.1</v>
      </c>
      <c r="H33" s="1450">
        <f>'美森海派-限时达'!I24*167</f>
        <v>1686.7</v>
      </c>
      <c r="I33" s="1029" t="s">
        <v>412</v>
      </c>
      <c r="J33" s="937"/>
      <c r="K33" s="1065"/>
    </row>
    <row r="34" s="692" customFormat="1" ht="20" customHeight="1" spans="1:11">
      <c r="A34" s="1448"/>
      <c r="B34" s="1449"/>
      <c r="C34" s="1474" t="s">
        <v>290</v>
      </c>
      <c r="D34" s="1104" t="s">
        <v>309</v>
      </c>
      <c r="E34" s="1450">
        <f>'美森海派-限时达'!F25*167</f>
        <v>1953.9</v>
      </c>
      <c r="F34" s="1450">
        <f>'美森海派-限时达'!G25*167</f>
        <v>1786.9</v>
      </c>
      <c r="G34" s="1450">
        <f>'美森海派-限时达'!H25*167</f>
        <v>1786.9</v>
      </c>
      <c r="H34" s="1450">
        <f>'美森海派-限时达'!I25*167</f>
        <v>1720.1</v>
      </c>
      <c r="I34" s="1029" t="s">
        <v>428</v>
      </c>
      <c r="J34" s="937"/>
      <c r="K34" s="1065"/>
    </row>
    <row r="35" s="11" customFormat="1" ht="20" customHeight="1" spans="1:11">
      <c r="A35" s="1453"/>
      <c r="B35" s="1454"/>
      <c r="C35" s="1475" t="s">
        <v>294</v>
      </c>
      <c r="D35" s="1108" t="s">
        <v>295</v>
      </c>
      <c r="E35" s="1450">
        <f>'美森海派-限时达'!F26*167</f>
        <v>2120.9</v>
      </c>
      <c r="F35" s="1450">
        <f>'美森海派-限时达'!G26*167</f>
        <v>1953.9</v>
      </c>
      <c r="G35" s="1450">
        <f>'美森海派-限时达'!H26*167</f>
        <v>1953.9</v>
      </c>
      <c r="H35" s="1450">
        <f>'美森海派-限时达'!I26*167</f>
        <v>1887.1</v>
      </c>
      <c r="I35" s="1142" t="s">
        <v>429</v>
      </c>
      <c r="J35" s="1103"/>
      <c r="K35" s="1499"/>
    </row>
    <row r="36" s="11" customFormat="1" customHeight="1" spans="1:11">
      <c r="A36" s="1476"/>
      <c r="B36" s="1476"/>
      <c r="C36" s="1476"/>
      <c r="D36" s="1476"/>
      <c r="E36" s="1476"/>
      <c r="F36" s="1476"/>
      <c r="G36" s="1476"/>
      <c r="H36" s="1476"/>
      <c r="I36" s="1476"/>
      <c r="J36" s="1476"/>
      <c r="K36" s="1476"/>
    </row>
    <row r="37" s="11" customFormat="1" ht="27.95" customHeight="1" spans="1:252">
      <c r="A37" s="1084" t="s">
        <v>313</v>
      </c>
      <c r="B37" s="1477" t="s">
        <v>314</v>
      </c>
      <c r="C37" s="1477"/>
      <c r="D37" s="1477"/>
      <c r="E37" s="1477"/>
      <c r="F37" s="1477"/>
      <c r="G37" s="1477"/>
      <c r="H37" s="1477"/>
      <c r="I37" s="1477"/>
      <c r="J37" s="1477"/>
      <c r="K37" s="1500"/>
      <c r="IC37" s="12"/>
      <c r="ID37" s="12"/>
      <c r="IE37" s="12"/>
      <c r="IF37" s="12"/>
      <c r="IG37" s="12"/>
      <c r="IH37" s="12"/>
      <c r="II37" s="12"/>
      <c r="IJ37" s="12"/>
      <c r="IK37" s="12"/>
      <c r="IL37" s="12"/>
      <c r="IM37" s="12"/>
      <c r="IN37" s="12"/>
      <c r="IO37" s="12"/>
      <c r="IP37" s="12"/>
      <c r="IQ37" s="12"/>
      <c r="IR37" s="12"/>
    </row>
    <row r="38" s="846" customFormat="1" ht="53" customHeight="1" spans="1:248">
      <c r="A38" s="1478" t="s">
        <v>487</v>
      </c>
      <c r="B38" s="1479" t="s">
        <v>544</v>
      </c>
      <c r="C38" s="1479"/>
      <c r="D38" s="1479"/>
      <c r="E38" s="1479"/>
      <c r="F38" s="1479"/>
      <c r="G38" s="1479"/>
      <c r="H38" s="1479"/>
      <c r="I38" s="1479"/>
      <c r="J38" s="1479"/>
      <c r="K38" s="1501"/>
      <c r="HY38" s="1503"/>
      <c r="HZ38" s="1503"/>
      <c r="IA38" s="1503"/>
      <c r="IB38" s="1503"/>
      <c r="IC38" s="1503"/>
      <c r="ID38" s="1503"/>
      <c r="IE38" s="1503"/>
      <c r="IF38" s="1503"/>
      <c r="IG38" s="1503"/>
      <c r="IH38" s="1503"/>
      <c r="II38" s="1503"/>
      <c r="IJ38" s="1503"/>
      <c r="IK38" s="1503"/>
      <c r="IL38" s="1503"/>
      <c r="IM38" s="1503"/>
      <c r="IN38" s="1503"/>
    </row>
    <row r="39" s="11" customFormat="1" ht="86" customHeight="1" spans="1:242">
      <c r="A39" s="1480" t="s">
        <v>323</v>
      </c>
      <c r="B39" s="1058" t="s">
        <v>390</v>
      </c>
      <c r="C39" s="1059"/>
      <c r="D39" s="1059"/>
      <c r="E39" s="1059"/>
      <c r="F39" s="1059"/>
      <c r="G39" s="1059"/>
      <c r="H39" s="1059"/>
      <c r="I39" s="1059"/>
      <c r="J39" s="1059"/>
      <c r="K39" s="1075"/>
      <c r="ID39" s="12"/>
      <c r="IE39" s="12"/>
      <c r="IF39" s="12"/>
      <c r="IG39" s="12"/>
      <c r="IH39" s="12"/>
    </row>
    <row r="40" s="11" customFormat="1" ht="44.1" customHeight="1" spans="1:252">
      <c r="A40" s="962" t="s">
        <v>321</v>
      </c>
      <c r="B40" s="1477" t="s">
        <v>322</v>
      </c>
      <c r="C40" s="1477"/>
      <c r="D40" s="1477"/>
      <c r="E40" s="1477"/>
      <c r="F40" s="1477"/>
      <c r="G40" s="1477"/>
      <c r="H40" s="1477"/>
      <c r="I40" s="1477"/>
      <c r="J40" s="1477"/>
      <c r="K40" s="1500"/>
      <c r="L40" s="918"/>
      <c r="M40" s="918"/>
      <c r="N40" s="918"/>
      <c r="O40" s="918"/>
      <c r="P40" s="918"/>
      <c r="Q40" s="918"/>
      <c r="R40" s="918"/>
      <c r="S40" s="918"/>
      <c r="T40" s="918"/>
      <c r="U40" s="918"/>
      <c r="V40" s="918"/>
      <c r="W40" s="918"/>
      <c r="X40" s="918"/>
      <c r="Y40" s="918"/>
      <c r="Z40" s="918"/>
      <c r="AA40" s="918"/>
      <c r="IC40" s="12"/>
      <c r="ID40" s="12"/>
      <c r="IE40" s="12"/>
      <c r="IF40" s="12"/>
      <c r="IG40" s="12"/>
      <c r="IH40" s="12"/>
      <c r="II40" s="12"/>
      <c r="IJ40" s="12"/>
      <c r="IK40" s="12"/>
      <c r="IL40" s="12"/>
      <c r="IM40" s="12"/>
      <c r="IN40" s="12"/>
      <c r="IO40" s="12"/>
      <c r="IP40" s="12"/>
      <c r="IQ40" s="12"/>
      <c r="IR40" s="12"/>
    </row>
    <row r="41" s="12" customFormat="1" spans="1:11">
      <c r="A41" s="1481" t="s">
        <v>327</v>
      </c>
      <c r="B41" s="734" t="s">
        <v>328</v>
      </c>
      <c r="C41" s="734"/>
      <c r="D41" s="734"/>
      <c r="E41" s="734"/>
      <c r="F41" s="734"/>
      <c r="G41" s="734"/>
      <c r="H41" s="734"/>
      <c r="I41" s="734"/>
      <c r="J41" s="734"/>
      <c r="K41" s="1010"/>
    </row>
    <row r="42" s="12" customFormat="1" spans="1:11">
      <c r="A42" s="1482"/>
      <c r="B42" s="1120" t="s">
        <v>329</v>
      </c>
      <c r="C42" s="1120"/>
      <c r="D42" s="1120"/>
      <c r="E42" s="1120"/>
      <c r="F42" s="1120"/>
      <c r="G42" s="1120"/>
      <c r="H42" s="1120"/>
      <c r="I42" s="1120"/>
      <c r="J42" s="1120"/>
      <c r="K42" s="1432"/>
    </row>
    <row r="43" s="12" customFormat="1" spans="1:11">
      <c r="A43" s="1482"/>
      <c r="B43" s="1483" t="s">
        <v>330</v>
      </c>
      <c r="C43" s="1483"/>
      <c r="D43" s="1483"/>
      <c r="E43" s="1483"/>
      <c r="F43" s="1483"/>
      <c r="G43" s="1483"/>
      <c r="H43" s="1483"/>
      <c r="I43" s="1483"/>
      <c r="J43" s="1483"/>
      <c r="K43" s="1502"/>
    </row>
    <row r="44" s="12" customFormat="1" ht="24" customHeight="1" spans="1:11">
      <c r="A44" s="1482"/>
      <c r="B44" s="734" t="s">
        <v>331</v>
      </c>
      <c r="C44" s="734"/>
      <c r="D44" s="734"/>
      <c r="E44" s="734"/>
      <c r="F44" s="734"/>
      <c r="G44" s="734"/>
      <c r="H44" s="734"/>
      <c r="I44" s="734"/>
      <c r="J44" s="734"/>
      <c r="K44" s="1010"/>
    </row>
    <row r="45" s="12" customFormat="1" ht="21" customHeight="1" spans="1:11">
      <c r="A45" s="1482"/>
      <c r="B45" s="734" t="s">
        <v>332</v>
      </c>
      <c r="C45" s="734"/>
      <c r="D45" s="734"/>
      <c r="E45" s="734"/>
      <c r="F45" s="734"/>
      <c r="G45" s="734"/>
      <c r="H45" s="734"/>
      <c r="I45" s="734"/>
      <c r="J45" s="734"/>
      <c r="K45" s="1010"/>
    </row>
    <row r="46" s="12" customFormat="1" ht="33" customHeight="1" spans="1:11">
      <c r="A46" s="1482"/>
      <c r="B46" s="734" t="s">
        <v>545</v>
      </c>
      <c r="C46" s="734"/>
      <c r="D46" s="734"/>
      <c r="E46" s="734"/>
      <c r="F46" s="734"/>
      <c r="G46" s="734"/>
      <c r="H46" s="734"/>
      <c r="I46" s="734"/>
      <c r="J46" s="734"/>
      <c r="K46" s="1010"/>
    </row>
    <row r="47" s="12" customFormat="1" spans="1:27">
      <c r="A47" s="1482"/>
      <c r="B47" s="1483" t="s">
        <v>393</v>
      </c>
      <c r="C47" s="1483"/>
      <c r="D47" s="1483"/>
      <c r="E47" s="1483"/>
      <c r="F47" s="1483"/>
      <c r="G47" s="1483"/>
      <c r="H47" s="1483"/>
      <c r="I47" s="1483"/>
      <c r="J47" s="1483"/>
      <c r="K47" s="1502"/>
      <c r="L47" s="11"/>
      <c r="M47" s="11"/>
      <c r="N47" s="11"/>
      <c r="O47" s="11"/>
      <c r="P47" s="11"/>
      <c r="Q47" s="11"/>
      <c r="R47" s="11"/>
      <c r="S47" s="11"/>
      <c r="T47" s="11"/>
      <c r="U47" s="11"/>
      <c r="V47" s="11"/>
      <c r="W47" s="11"/>
      <c r="X47" s="11"/>
      <c r="Y47" s="11"/>
      <c r="Z47" s="11"/>
      <c r="AA47" s="11"/>
    </row>
    <row r="48" s="11" customFormat="1" ht="15.95" customHeight="1" spans="1:252">
      <c r="A48" s="965" t="s">
        <v>335</v>
      </c>
      <c r="B48" s="734" t="s">
        <v>546</v>
      </c>
      <c r="C48" s="734"/>
      <c r="D48" s="734"/>
      <c r="E48" s="734"/>
      <c r="F48" s="734"/>
      <c r="G48" s="734"/>
      <c r="H48" s="734"/>
      <c r="I48" s="734"/>
      <c r="J48" s="734"/>
      <c r="K48" s="1010"/>
      <c r="L48" s="919"/>
      <c r="M48" s="919"/>
      <c r="N48" s="919"/>
      <c r="O48" s="919"/>
      <c r="P48" s="919"/>
      <c r="Q48" s="919"/>
      <c r="R48" s="919"/>
      <c r="S48" s="919"/>
      <c r="T48" s="919"/>
      <c r="U48" s="919"/>
      <c r="V48" s="919"/>
      <c r="W48" s="919"/>
      <c r="X48" s="919"/>
      <c r="Y48" s="919"/>
      <c r="Z48" s="919"/>
      <c r="AA48" s="919"/>
      <c r="IC48" s="12"/>
      <c r="ID48" s="12"/>
      <c r="IE48" s="12"/>
      <c r="IF48" s="12"/>
      <c r="IG48" s="12"/>
      <c r="IH48" s="12"/>
      <c r="II48" s="12"/>
      <c r="IJ48" s="12"/>
      <c r="IK48" s="12"/>
      <c r="IL48" s="12"/>
      <c r="IM48" s="12"/>
      <c r="IN48" s="12"/>
      <c r="IO48" s="12"/>
      <c r="IP48" s="12"/>
      <c r="IQ48" s="12"/>
      <c r="IR48" s="12"/>
    </row>
    <row r="49" s="919" customFormat="1" ht="14.1" customHeight="1" spans="1:252">
      <c r="A49" s="973"/>
      <c r="B49" s="734" t="s">
        <v>547</v>
      </c>
      <c r="C49" s="734"/>
      <c r="D49" s="734"/>
      <c r="E49" s="734"/>
      <c r="F49" s="734"/>
      <c r="G49" s="734"/>
      <c r="H49" s="734"/>
      <c r="I49" s="734"/>
      <c r="J49" s="734"/>
      <c r="K49" s="1010"/>
      <c r="IC49" s="12"/>
      <c r="ID49" s="12"/>
      <c r="IE49" s="12"/>
      <c r="IF49" s="12"/>
      <c r="IG49" s="12"/>
      <c r="IH49" s="12"/>
      <c r="II49" s="12"/>
      <c r="IJ49" s="12"/>
      <c r="IK49" s="12"/>
      <c r="IL49" s="12"/>
      <c r="IM49" s="12"/>
      <c r="IN49" s="12"/>
      <c r="IO49" s="12"/>
      <c r="IP49" s="12"/>
      <c r="IQ49" s="12"/>
      <c r="IR49" s="12"/>
    </row>
    <row r="50" s="919" customFormat="1" ht="36" customHeight="1" spans="1:252">
      <c r="A50" s="973"/>
      <c r="B50" s="734" t="s">
        <v>548</v>
      </c>
      <c r="C50" s="734"/>
      <c r="D50" s="734"/>
      <c r="E50" s="734"/>
      <c r="F50" s="734"/>
      <c r="G50" s="734"/>
      <c r="H50" s="734"/>
      <c r="I50" s="734"/>
      <c r="J50" s="734"/>
      <c r="K50" s="1010"/>
      <c r="IC50" s="12"/>
      <c r="ID50" s="12"/>
      <c r="IE50" s="12"/>
      <c r="IF50" s="12"/>
      <c r="IG50" s="12"/>
      <c r="IH50" s="12"/>
      <c r="II50" s="12"/>
      <c r="IJ50" s="12"/>
      <c r="IK50" s="12"/>
      <c r="IL50" s="12"/>
      <c r="IM50" s="12"/>
      <c r="IN50" s="12"/>
      <c r="IO50" s="12"/>
      <c r="IP50" s="12"/>
      <c r="IQ50" s="12"/>
      <c r="IR50" s="12"/>
    </row>
    <row r="51" s="919" customFormat="1" customHeight="1" spans="1:252">
      <c r="A51" s="973"/>
      <c r="B51" s="734" t="s">
        <v>549</v>
      </c>
      <c r="C51" s="734"/>
      <c r="D51" s="734"/>
      <c r="E51" s="734"/>
      <c r="F51" s="734"/>
      <c r="G51" s="734"/>
      <c r="H51" s="734"/>
      <c r="I51" s="734"/>
      <c r="J51" s="734"/>
      <c r="K51" s="1010"/>
      <c r="L51" s="11"/>
      <c r="M51" s="11"/>
      <c r="N51" s="11"/>
      <c r="O51" s="11"/>
      <c r="P51" s="11"/>
      <c r="Q51" s="11"/>
      <c r="R51" s="11"/>
      <c r="S51" s="11"/>
      <c r="T51" s="11"/>
      <c r="U51" s="11"/>
      <c r="V51" s="11"/>
      <c r="W51" s="11"/>
      <c r="X51" s="11"/>
      <c r="Y51" s="11"/>
      <c r="Z51" s="11"/>
      <c r="AA51" s="11"/>
      <c r="IC51" s="12"/>
      <c r="ID51" s="12"/>
      <c r="IE51" s="12"/>
      <c r="IF51" s="12"/>
      <c r="IG51" s="12"/>
      <c r="IH51" s="12"/>
      <c r="II51" s="12"/>
      <c r="IJ51" s="12"/>
      <c r="IK51" s="12"/>
      <c r="IL51" s="12"/>
      <c r="IM51" s="12"/>
      <c r="IN51" s="12"/>
      <c r="IO51" s="12"/>
      <c r="IP51" s="12"/>
      <c r="IQ51" s="12"/>
      <c r="IR51" s="12"/>
    </row>
    <row r="52" s="11" customFormat="1" ht="27.95" customHeight="1" spans="1:252">
      <c r="A52" s="973"/>
      <c r="B52" s="734" t="s">
        <v>550</v>
      </c>
      <c r="C52" s="734"/>
      <c r="D52" s="734"/>
      <c r="E52" s="734"/>
      <c r="F52" s="734"/>
      <c r="G52" s="734"/>
      <c r="H52" s="734"/>
      <c r="I52" s="734"/>
      <c r="J52" s="734"/>
      <c r="K52" s="1010"/>
      <c r="IC52" s="12"/>
      <c r="ID52" s="12"/>
      <c r="IE52" s="12"/>
      <c r="IF52" s="12"/>
      <c r="IG52" s="12"/>
      <c r="IH52" s="12"/>
      <c r="II52" s="12"/>
      <c r="IJ52" s="12"/>
      <c r="IK52" s="12"/>
      <c r="IL52" s="12"/>
      <c r="IM52" s="12"/>
      <c r="IN52" s="12"/>
      <c r="IO52" s="12"/>
      <c r="IP52" s="12"/>
      <c r="IQ52" s="12"/>
      <c r="IR52" s="12"/>
    </row>
    <row r="53" s="11" customFormat="1" ht="39" customHeight="1" spans="1:252">
      <c r="A53" s="973"/>
      <c r="B53" s="734" t="s">
        <v>551</v>
      </c>
      <c r="C53" s="734"/>
      <c r="D53" s="734"/>
      <c r="E53" s="734"/>
      <c r="F53" s="734"/>
      <c r="G53" s="734"/>
      <c r="H53" s="734"/>
      <c r="I53" s="734"/>
      <c r="J53" s="734"/>
      <c r="K53" s="1010"/>
      <c r="IC53" s="12"/>
      <c r="ID53" s="12"/>
      <c r="IE53" s="12"/>
      <c r="IF53" s="12"/>
      <c r="IG53" s="12"/>
      <c r="IH53" s="12"/>
      <c r="II53" s="12"/>
      <c r="IJ53" s="12"/>
      <c r="IK53" s="12"/>
      <c r="IL53" s="12"/>
      <c r="IM53" s="12"/>
      <c r="IN53" s="12"/>
      <c r="IO53" s="12"/>
      <c r="IP53" s="12"/>
      <c r="IQ53" s="12"/>
      <c r="IR53" s="12"/>
    </row>
    <row r="54" s="11" customFormat="1" customHeight="1" spans="1:252">
      <c r="A54" s="973"/>
      <c r="B54" s="734" t="s">
        <v>552</v>
      </c>
      <c r="C54" s="734"/>
      <c r="D54" s="734"/>
      <c r="E54" s="734"/>
      <c r="F54" s="734"/>
      <c r="G54" s="734"/>
      <c r="H54" s="734"/>
      <c r="I54" s="734"/>
      <c r="J54" s="734"/>
      <c r="K54" s="1010"/>
      <c r="IC54" s="12"/>
      <c r="ID54" s="12"/>
      <c r="IE54" s="12"/>
      <c r="IF54" s="12"/>
      <c r="IG54" s="12"/>
      <c r="IH54" s="12"/>
      <c r="II54" s="12"/>
      <c r="IJ54" s="12"/>
      <c r="IK54" s="12"/>
      <c r="IL54" s="12"/>
      <c r="IM54" s="12"/>
      <c r="IN54" s="12"/>
      <c r="IO54" s="12"/>
      <c r="IP54" s="12"/>
      <c r="IQ54" s="12"/>
      <c r="IR54" s="12"/>
    </row>
    <row r="55" s="11" customFormat="1" ht="24.95" customHeight="1" spans="1:252">
      <c r="A55" s="973"/>
      <c r="B55" s="734" t="s">
        <v>553</v>
      </c>
      <c r="C55" s="734"/>
      <c r="D55" s="734"/>
      <c r="E55" s="734"/>
      <c r="F55" s="734"/>
      <c r="G55" s="734"/>
      <c r="H55" s="734"/>
      <c r="I55" s="734"/>
      <c r="J55" s="734"/>
      <c r="K55" s="1010"/>
      <c r="L55" s="918"/>
      <c r="M55" s="918"/>
      <c r="N55" s="918"/>
      <c r="O55" s="918"/>
      <c r="P55" s="918"/>
      <c r="Q55" s="918"/>
      <c r="R55" s="918"/>
      <c r="S55" s="918"/>
      <c r="T55" s="918"/>
      <c r="U55" s="918"/>
      <c r="V55" s="918"/>
      <c r="W55" s="918"/>
      <c r="X55" s="918"/>
      <c r="Y55" s="918"/>
      <c r="Z55" s="918"/>
      <c r="AA55" s="918"/>
      <c r="IC55" s="12"/>
      <c r="ID55" s="12"/>
      <c r="IE55" s="12"/>
      <c r="IF55" s="12"/>
      <c r="IG55" s="12"/>
      <c r="IH55" s="12"/>
      <c r="II55" s="12"/>
      <c r="IJ55" s="12"/>
      <c r="IK55" s="12"/>
      <c r="IL55" s="12"/>
      <c r="IM55" s="12"/>
      <c r="IN55" s="12"/>
      <c r="IO55" s="12"/>
      <c r="IP55" s="12"/>
      <c r="IQ55" s="12"/>
      <c r="IR55" s="12"/>
    </row>
    <row r="56" s="12" customFormat="1" ht="32.1" customHeight="1" spans="1:11">
      <c r="A56" s="966" t="s">
        <v>343</v>
      </c>
      <c r="B56" s="967" t="s">
        <v>344</v>
      </c>
      <c r="C56" s="967"/>
      <c r="D56" s="967"/>
      <c r="E56" s="967"/>
      <c r="F56" s="967"/>
      <c r="G56" s="967"/>
      <c r="H56" s="967"/>
      <c r="I56" s="967"/>
      <c r="J56" s="967"/>
      <c r="K56" s="1014"/>
    </row>
    <row r="57" s="12" customFormat="1" ht="37.5" customHeight="1" spans="1:11">
      <c r="A57" s="968" t="s">
        <v>345</v>
      </c>
      <c r="B57" s="967" t="s">
        <v>554</v>
      </c>
      <c r="C57" s="967"/>
      <c r="D57" s="967"/>
      <c r="E57" s="967"/>
      <c r="F57" s="967"/>
      <c r="G57" s="967"/>
      <c r="H57" s="967"/>
      <c r="I57" s="967"/>
      <c r="J57" s="967"/>
      <c r="K57" s="1014"/>
    </row>
    <row r="58" s="12" customFormat="1" ht="25.5" customHeight="1" spans="1:11">
      <c r="A58" s="970"/>
      <c r="B58" s="967" t="s">
        <v>347</v>
      </c>
      <c r="C58" s="967"/>
      <c r="D58" s="967"/>
      <c r="E58" s="967"/>
      <c r="F58" s="967"/>
      <c r="G58" s="967"/>
      <c r="H58" s="967"/>
      <c r="I58" s="967"/>
      <c r="J58" s="967"/>
      <c r="K58" s="1014"/>
    </row>
    <row r="59" s="12" customFormat="1" customHeight="1" spans="1:11">
      <c r="A59" s="970"/>
      <c r="B59" s="967" t="s">
        <v>348</v>
      </c>
      <c r="C59" s="967"/>
      <c r="D59" s="967"/>
      <c r="E59" s="967"/>
      <c r="F59" s="967"/>
      <c r="G59" s="967"/>
      <c r="H59" s="967"/>
      <c r="I59" s="967"/>
      <c r="J59" s="967"/>
      <c r="K59" s="1014"/>
    </row>
    <row r="60" s="12" customFormat="1" ht="24.95" customHeight="1" spans="1:11">
      <c r="A60" s="970"/>
      <c r="B60" s="967" t="s">
        <v>349</v>
      </c>
      <c r="C60" s="967"/>
      <c r="D60" s="967"/>
      <c r="E60" s="967"/>
      <c r="F60" s="967"/>
      <c r="G60" s="967"/>
      <c r="H60" s="967"/>
      <c r="I60" s="967"/>
      <c r="J60" s="967"/>
      <c r="K60" s="1014"/>
    </row>
    <row r="61" s="12" customFormat="1" customHeight="1" spans="1:27">
      <c r="A61" s="970"/>
      <c r="B61" s="967" t="s">
        <v>350</v>
      </c>
      <c r="C61" s="967"/>
      <c r="D61" s="967"/>
      <c r="E61" s="967"/>
      <c r="F61" s="967"/>
      <c r="G61" s="967"/>
      <c r="H61" s="967"/>
      <c r="I61" s="967"/>
      <c r="J61" s="967"/>
      <c r="K61" s="1014"/>
      <c r="L61" s="11"/>
      <c r="M61" s="11"/>
      <c r="N61" s="11"/>
      <c r="O61" s="11"/>
      <c r="P61" s="11"/>
      <c r="Q61" s="11"/>
      <c r="R61" s="11"/>
      <c r="S61" s="11"/>
      <c r="T61" s="11"/>
      <c r="U61" s="11"/>
      <c r="V61" s="11"/>
      <c r="W61" s="11"/>
      <c r="X61" s="11"/>
      <c r="Y61" s="11"/>
      <c r="Z61" s="11"/>
      <c r="AA61" s="11"/>
    </row>
    <row r="62" s="11" customFormat="1" ht="73" customHeight="1" spans="1:252">
      <c r="A62" s="965" t="s">
        <v>351</v>
      </c>
      <c r="B62" s="972" t="s">
        <v>352</v>
      </c>
      <c r="C62" s="972"/>
      <c r="D62" s="972"/>
      <c r="E62" s="972"/>
      <c r="F62" s="972"/>
      <c r="G62" s="972"/>
      <c r="H62" s="972"/>
      <c r="I62" s="972"/>
      <c r="J62" s="972"/>
      <c r="K62" s="1016"/>
      <c r="IC62" s="12"/>
      <c r="ID62" s="12"/>
      <c r="IE62" s="12"/>
      <c r="IF62" s="12"/>
      <c r="IG62" s="12"/>
      <c r="IH62" s="12"/>
      <c r="II62" s="12"/>
      <c r="IJ62" s="12"/>
      <c r="IK62" s="12"/>
      <c r="IL62" s="12"/>
      <c r="IM62" s="12"/>
      <c r="IN62" s="12"/>
      <c r="IO62" s="12"/>
      <c r="IP62" s="12"/>
      <c r="IQ62" s="12"/>
      <c r="IR62" s="12"/>
    </row>
    <row r="63" s="918" customFormat="1" ht="24" customHeight="1" spans="1:254">
      <c r="A63" s="968" t="s">
        <v>357</v>
      </c>
      <c r="B63" s="967" t="s">
        <v>396</v>
      </c>
      <c r="C63" s="967"/>
      <c r="D63" s="967"/>
      <c r="E63" s="967"/>
      <c r="F63" s="967"/>
      <c r="G63" s="967"/>
      <c r="H63" s="967"/>
      <c r="I63" s="967"/>
      <c r="J63" s="967"/>
      <c r="K63" s="1014"/>
      <c r="IN63" s="12"/>
      <c r="IO63" s="12"/>
      <c r="IP63" s="12"/>
      <c r="IQ63" s="12"/>
      <c r="IR63" s="12"/>
      <c r="IS63" s="12"/>
      <c r="IT63" s="12"/>
    </row>
    <row r="64" s="918" customFormat="1" ht="24" customHeight="1" spans="1:254">
      <c r="A64" s="970"/>
      <c r="B64" s="967" t="s">
        <v>397</v>
      </c>
      <c r="C64" s="967"/>
      <c r="D64" s="967"/>
      <c r="E64" s="967"/>
      <c r="F64" s="967"/>
      <c r="G64" s="967"/>
      <c r="H64" s="967"/>
      <c r="I64" s="967"/>
      <c r="J64" s="967"/>
      <c r="K64" s="1014"/>
      <c r="IN64" s="12"/>
      <c r="IO64" s="12"/>
      <c r="IP64" s="12"/>
      <c r="IQ64" s="12"/>
      <c r="IR64" s="12"/>
      <c r="IS64" s="12"/>
      <c r="IT64" s="12"/>
    </row>
    <row r="65" s="11" customFormat="1" ht="30" customHeight="1" spans="1:27">
      <c r="A65" s="965" t="s">
        <v>353</v>
      </c>
      <c r="B65" s="972" t="s">
        <v>360</v>
      </c>
      <c r="C65" s="972"/>
      <c r="D65" s="972"/>
      <c r="E65" s="972"/>
      <c r="F65" s="972"/>
      <c r="G65" s="972"/>
      <c r="H65" s="972"/>
      <c r="I65" s="972"/>
      <c r="J65" s="972"/>
      <c r="K65" s="1016"/>
      <c r="L65" s="918"/>
      <c r="M65" s="918"/>
      <c r="N65" s="918"/>
      <c r="O65" s="918"/>
      <c r="P65" s="918"/>
      <c r="Q65" s="918"/>
      <c r="R65" s="918"/>
      <c r="S65" s="918"/>
      <c r="T65" s="918"/>
      <c r="U65" s="918"/>
      <c r="V65" s="918"/>
      <c r="W65" s="918"/>
      <c r="X65" s="918"/>
      <c r="Y65" s="918"/>
      <c r="Z65" s="918"/>
      <c r="AA65" s="918"/>
    </row>
    <row r="66" s="527" customFormat="1" ht="60" customHeight="1" spans="1:252">
      <c r="A66" s="974"/>
      <c r="B66" s="975" t="s">
        <v>361</v>
      </c>
      <c r="C66" s="975"/>
      <c r="D66" s="975"/>
      <c r="E66" s="975"/>
      <c r="F66" s="975"/>
      <c r="G66" s="975"/>
      <c r="H66" s="975"/>
      <c r="I66" s="975"/>
      <c r="J66" s="975"/>
      <c r="K66" s="1018"/>
      <c r="L66" s="918"/>
      <c r="M66" s="918"/>
      <c r="N66" s="918"/>
      <c r="O66" s="918"/>
      <c r="P66" s="918"/>
      <c r="Q66" s="918"/>
      <c r="R66" s="918"/>
      <c r="S66" s="918"/>
      <c r="T66" s="918"/>
      <c r="U66" s="918"/>
      <c r="V66" s="918"/>
      <c r="W66" s="918"/>
      <c r="X66" s="918"/>
      <c r="Y66" s="918"/>
      <c r="Z66" s="918"/>
      <c r="AA66" s="918"/>
      <c r="AB66" s="918"/>
      <c r="AC66" s="918"/>
      <c r="AD66" s="918"/>
      <c r="AE66" s="918"/>
      <c r="AF66" s="918"/>
      <c r="AG66" s="918"/>
      <c r="AH66" s="918"/>
      <c r="AI66" s="918"/>
      <c r="AJ66" s="918"/>
      <c r="AK66" s="918"/>
      <c r="AL66" s="918"/>
      <c r="AM66" s="918"/>
      <c r="AN66" s="918"/>
      <c r="AO66" s="918"/>
      <c r="AP66" s="918"/>
      <c r="AQ66" s="918"/>
      <c r="AR66" s="918"/>
      <c r="AS66" s="918"/>
      <c r="AT66" s="918"/>
      <c r="AU66" s="918"/>
      <c r="AV66" s="918"/>
      <c r="AW66" s="918"/>
      <c r="AX66" s="918"/>
      <c r="AY66" s="918"/>
      <c r="AZ66" s="918"/>
      <c r="BA66" s="918"/>
      <c r="BB66" s="918"/>
      <c r="BC66" s="918"/>
      <c r="BD66" s="918"/>
      <c r="BE66" s="918"/>
      <c r="BF66" s="918"/>
      <c r="BG66" s="918"/>
      <c r="BH66" s="918"/>
      <c r="BI66" s="918"/>
      <c r="BJ66" s="918"/>
      <c r="BK66" s="918"/>
      <c r="BL66" s="918"/>
      <c r="BM66" s="918"/>
      <c r="BN66" s="918"/>
      <c r="BO66" s="918"/>
      <c r="BP66" s="918"/>
      <c r="BQ66" s="918"/>
      <c r="BR66" s="918"/>
      <c r="BS66" s="918"/>
      <c r="BT66" s="918"/>
      <c r="BU66" s="918"/>
      <c r="BV66" s="918"/>
      <c r="BW66" s="918"/>
      <c r="BX66" s="918"/>
      <c r="BY66" s="918"/>
      <c r="BZ66" s="918"/>
      <c r="CA66" s="918"/>
      <c r="CB66" s="918"/>
      <c r="CC66" s="918"/>
      <c r="CD66" s="918"/>
      <c r="CE66" s="918"/>
      <c r="CF66" s="918"/>
      <c r="CG66" s="918"/>
      <c r="CH66" s="918"/>
      <c r="CI66" s="918"/>
      <c r="CJ66" s="918"/>
      <c r="CK66" s="918"/>
      <c r="CL66" s="918"/>
      <c r="CM66" s="918"/>
      <c r="CN66" s="918"/>
      <c r="CO66" s="918"/>
      <c r="CP66" s="918"/>
      <c r="CQ66" s="918"/>
      <c r="CR66" s="918"/>
      <c r="CS66" s="918"/>
      <c r="CT66" s="918"/>
      <c r="CU66" s="918"/>
      <c r="CV66" s="918"/>
      <c r="CW66" s="918"/>
      <c r="CX66" s="918"/>
      <c r="CY66" s="918"/>
      <c r="CZ66" s="918"/>
      <c r="DA66" s="918"/>
      <c r="DB66" s="918"/>
      <c r="DC66" s="918"/>
      <c r="DD66" s="918"/>
      <c r="DE66" s="918"/>
      <c r="DF66" s="918"/>
      <c r="DG66" s="918"/>
      <c r="DH66" s="918"/>
      <c r="DI66" s="918"/>
      <c r="DJ66" s="918"/>
      <c r="DK66" s="918"/>
      <c r="DL66" s="918"/>
      <c r="DM66" s="918"/>
      <c r="DN66" s="918"/>
      <c r="DO66" s="918"/>
      <c r="DP66" s="918"/>
      <c r="DQ66" s="918"/>
      <c r="DR66" s="918"/>
      <c r="DS66" s="918"/>
      <c r="DT66" s="918"/>
      <c r="DU66" s="918"/>
      <c r="DV66" s="918"/>
      <c r="DW66" s="918"/>
      <c r="DX66" s="918"/>
      <c r="DY66" s="918"/>
      <c r="DZ66" s="918"/>
      <c r="EA66" s="918"/>
      <c r="EB66" s="918"/>
      <c r="EC66" s="918"/>
      <c r="ED66" s="918"/>
      <c r="EE66" s="918"/>
      <c r="EF66" s="918"/>
      <c r="EG66" s="918"/>
      <c r="EH66" s="918"/>
      <c r="EI66" s="918"/>
      <c r="EJ66" s="918"/>
      <c r="EK66" s="918"/>
      <c r="EL66" s="918"/>
      <c r="EM66" s="918"/>
      <c r="EN66" s="918"/>
      <c r="EO66" s="918"/>
      <c r="EP66" s="918"/>
      <c r="EQ66" s="918"/>
      <c r="ER66" s="918"/>
      <c r="ES66" s="918"/>
      <c r="ET66" s="918"/>
      <c r="EU66" s="918"/>
      <c r="EV66" s="918"/>
      <c r="EW66" s="918"/>
      <c r="EX66" s="918"/>
      <c r="EY66" s="918"/>
      <c r="EZ66" s="918"/>
      <c r="FA66" s="918"/>
      <c r="FB66" s="918"/>
      <c r="FC66" s="918"/>
      <c r="FD66" s="918"/>
      <c r="FE66" s="918"/>
      <c r="FF66" s="918"/>
      <c r="FG66" s="918"/>
      <c r="FH66" s="918"/>
      <c r="FI66" s="918"/>
      <c r="FJ66" s="918"/>
      <c r="FK66" s="918"/>
      <c r="FL66" s="918"/>
      <c r="FM66" s="918"/>
      <c r="FN66" s="918"/>
      <c r="FO66" s="918"/>
      <c r="FP66" s="918"/>
      <c r="FQ66" s="918"/>
      <c r="FR66" s="918"/>
      <c r="FS66" s="918"/>
      <c r="FT66" s="918"/>
      <c r="FU66" s="918"/>
      <c r="FV66" s="918"/>
      <c r="FW66" s="918"/>
      <c r="FX66" s="918"/>
      <c r="FY66" s="918"/>
      <c r="FZ66" s="918"/>
      <c r="GA66" s="918"/>
      <c r="GB66" s="918"/>
      <c r="GC66" s="918"/>
      <c r="GD66" s="918"/>
      <c r="GE66" s="918"/>
      <c r="GF66" s="918"/>
      <c r="GG66" s="918"/>
      <c r="GH66" s="918"/>
      <c r="GI66" s="918"/>
      <c r="GJ66" s="918"/>
      <c r="GK66" s="918"/>
      <c r="GL66" s="918"/>
      <c r="GM66" s="918"/>
      <c r="GN66" s="918"/>
      <c r="GO66" s="918"/>
      <c r="GP66" s="918"/>
      <c r="GQ66" s="918"/>
      <c r="GR66" s="918"/>
      <c r="GS66" s="918"/>
      <c r="GT66" s="918"/>
      <c r="GU66" s="918"/>
      <c r="GV66" s="918"/>
      <c r="GW66" s="918"/>
      <c r="GX66" s="918"/>
      <c r="GY66" s="918"/>
      <c r="GZ66" s="918"/>
      <c r="HA66" s="918"/>
      <c r="HB66" s="918"/>
      <c r="HC66" s="918"/>
      <c r="HD66" s="918"/>
      <c r="HE66" s="918"/>
      <c r="HF66" s="918"/>
      <c r="HG66" s="918"/>
      <c r="HH66" s="918"/>
      <c r="HI66" s="918"/>
      <c r="HJ66" s="918"/>
      <c r="HK66" s="918"/>
      <c r="HL66" s="918"/>
      <c r="HM66" s="918"/>
      <c r="HN66" s="918"/>
      <c r="HO66" s="918"/>
      <c r="HP66" s="918"/>
      <c r="HQ66" s="918"/>
      <c r="HR66" s="918"/>
      <c r="HS66" s="918"/>
      <c r="HT66" s="918"/>
      <c r="HU66" s="918"/>
      <c r="HV66" s="918"/>
      <c r="HW66" s="918"/>
      <c r="HX66" s="918"/>
      <c r="HY66" s="918"/>
      <c r="HZ66" s="918"/>
      <c r="IA66" s="918"/>
      <c r="IB66" s="918"/>
      <c r="IC66" s="12"/>
      <c r="ID66" s="12"/>
      <c r="IE66" s="12"/>
      <c r="IF66" s="12"/>
      <c r="IG66" s="12"/>
      <c r="IH66" s="12"/>
      <c r="II66" s="12"/>
      <c r="IJ66" s="12"/>
      <c r="IK66" s="12"/>
      <c r="IL66" s="12"/>
      <c r="IM66" s="12"/>
      <c r="IN66" s="12"/>
      <c r="IO66" s="12"/>
      <c r="IP66" s="12"/>
      <c r="IQ66" s="12"/>
      <c r="IR66" s="12"/>
    </row>
    <row r="67" s="527" customFormat="1" ht="15.75" spans="1:252">
      <c r="A67" s="918"/>
      <c r="B67" s="918"/>
      <c r="C67" s="918"/>
      <c r="D67" s="918"/>
      <c r="E67" s="918"/>
      <c r="F67" s="918"/>
      <c r="G67" s="918"/>
      <c r="H67" s="918"/>
      <c r="I67" s="918"/>
      <c r="J67" s="1017"/>
      <c r="K67" s="1017"/>
      <c r="L67" s="918"/>
      <c r="M67" s="918"/>
      <c r="N67" s="918"/>
      <c r="O67" s="918"/>
      <c r="P67" s="918"/>
      <c r="Q67" s="918"/>
      <c r="R67" s="918"/>
      <c r="S67" s="918"/>
      <c r="T67" s="918"/>
      <c r="U67" s="918"/>
      <c r="V67" s="918"/>
      <c r="W67" s="918"/>
      <c r="X67" s="918"/>
      <c r="Y67" s="918"/>
      <c r="Z67" s="918"/>
      <c r="AA67" s="918"/>
      <c r="AB67" s="918"/>
      <c r="AC67" s="918"/>
      <c r="AD67" s="918"/>
      <c r="AE67" s="918"/>
      <c r="AF67" s="918"/>
      <c r="AG67" s="918"/>
      <c r="AH67" s="918"/>
      <c r="AI67" s="918"/>
      <c r="AJ67" s="918"/>
      <c r="AK67" s="918"/>
      <c r="AL67" s="918"/>
      <c r="AM67" s="918"/>
      <c r="AN67" s="918"/>
      <c r="AO67" s="918"/>
      <c r="AP67" s="918"/>
      <c r="AQ67" s="918"/>
      <c r="AR67" s="918"/>
      <c r="AS67" s="918"/>
      <c r="AT67" s="918"/>
      <c r="AU67" s="918"/>
      <c r="AV67" s="918"/>
      <c r="AW67" s="918"/>
      <c r="AX67" s="918"/>
      <c r="AY67" s="918"/>
      <c r="AZ67" s="918"/>
      <c r="BA67" s="918"/>
      <c r="BB67" s="918"/>
      <c r="BC67" s="918"/>
      <c r="BD67" s="918"/>
      <c r="BE67" s="918"/>
      <c r="BF67" s="918"/>
      <c r="BG67" s="918"/>
      <c r="BH67" s="918"/>
      <c r="BI67" s="918"/>
      <c r="BJ67" s="918"/>
      <c r="BK67" s="918"/>
      <c r="BL67" s="918"/>
      <c r="BM67" s="918"/>
      <c r="BN67" s="918"/>
      <c r="BO67" s="918"/>
      <c r="BP67" s="918"/>
      <c r="BQ67" s="918"/>
      <c r="BR67" s="918"/>
      <c r="BS67" s="918"/>
      <c r="BT67" s="918"/>
      <c r="BU67" s="918"/>
      <c r="BV67" s="918"/>
      <c r="BW67" s="918"/>
      <c r="BX67" s="918"/>
      <c r="BY67" s="918"/>
      <c r="BZ67" s="918"/>
      <c r="CA67" s="918"/>
      <c r="CB67" s="918"/>
      <c r="CC67" s="918"/>
      <c r="CD67" s="918"/>
      <c r="CE67" s="918"/>
      <c r="CF67" s="918"/>
      <c r="CG67" s="918"/>
      <c r="CH67" s="918"/>
      <c r="CI67" s="918"/>
      <c r="CJ67" s="918"/>
      <c r="CK67" s="918"/>
      <c r="CL67" s="918"/>
      <c r="CM67" s="918"/>
      <c r="CN67" s="918"/>
      <c r="CO67" s="918"/>
      <c r="CP67" s="918"/>
      <c r="CQ67" s="918"/>
      <c r="CR67" s="918"/>
      <c r="CS67" s="918"/>
      <c r="CT67" s="918"/>
      <c r="CU67" s="918"/>
      <c r="CV67" s="918"/>
      <c r="CW67" s="918"/>
      <c r="CX67" s="918"/>
      <c r="CY67" s="918"/>
      <c r="CZ67" s="918"/>
      <c r="DA67" s="918"/>
      <c r="DB67" s="918"/>
      <c r="DC67" s="918"/>
      <c r="DD67" s="918"/>
      <c r="DE67" s="918"/>
      <c r="DF67" s="918"/>
      <c r="DG67" s="918"/>
      <c r="DH67" s="918"/>
      <c r="DI67" s="918"/>
      <c r="DJ67" s="918"/>
      <c r="DK67" s="918"/>
      <c r="DL67" s="918"/>
      <c r="DM67" s="918"/>
      <c r="DN67" s="918"/>
      <c r="DO67" s="918"/>
      <c r="DP67" s="918"/>
      <c r="DQ67" s="918"/>
      <c r="DR67" s="918"/>
      <c r="DS67" s="918"/>
      <c r="DT67" s="918"/>
      <c r="DU67" s="918"/>
      <c r="DV67" s="918"/>
      <c r="DW67" s="918"/>
      <c r="DX67" s="918"/>
      <c r="DY67" s="918"/>
      <c r="DZ67" s="918"/>
      <c r="EA67" s="918"/>
      <c r="EB67" s="918"/>
      <c r="EC67" s="918"/>
      <c r="ED67" s="918"/>
      <c r="EE67" s="918"/>
      <c r="EF67" s="918"/>
      <c r="EG67" s="918"/>
      <c r="EH67" s="918"/>
      <c r="EI67" s="918"/>
      <c r="EJ67" s="918"/>
      <c r="EK67" s="918"/>
      <c r="EL67" s="918"/>
      <c r="EM67" s="918"/>
      <c r="EN67" s="918"/>
      <c r="EO67" s="918"/>
      <c r="EP67" s="918"/>
      <c r="EQ67" s="918"/>
      <c r="ER67" s="918"/>
      <c r="ES67" s="918"/>
      <c r="ET67" s="918"/>
      <c r="EU67" s="918"/>
      <c r="EV67" s="918"/>
      <c r="EW67" s="918"/>
      <c r="EX67" s="918"/>
      <c r="EY67" s="918"/>
      <c r="EZ67" s="918"/>
      <c r="FA67" s="918"/>
      <c r="FB67" s="918"/>
      <c r="FC67" s="918"/>
      <c r="FD67" s="918"/>
      <c r="FE67" s="918"/>
      <c r="FF67" s="918"/>
      <c r="FG67" s="918"/>
      <c r="FH67" s="918"/>
      <c r="FI67" s="918"/>
      <c r="FJ67" s="918"/>
      <c r="FK67" s="918"/>
      <c r="FL67" s="918"/>
      <c r="FM67" s="918"/>
      <c r="FN67" s="918"/>
      <c r="FO67" s="918"/>
      <c r="FP67" s="918"/>
      <c r="FQ67" s="918"/>
      <c r="FR67" s="918"/>
      <c r="FS67" s="918"/>
      <c r="FT67" s="918"/>
      <c r="FU67" s="918"/>
      <c r="FV67" s="918"/>
      <c r="FW67" s="918"/>
      <c r="FX67" s="918"/>
      <c r="FY67" s="918"/>
      <c r="FZ67" s="918"/>
      <c r="GA67" s="918"/>
      <c r="GB67" s="918"/>
      <c r="GC67" s="918"/>
      <c r="GD67" s="918"/>
      <c r="GE67" s="918"/>
      <c r="GF67" s="918"/>
      <c r="GG67" s="918"/>
      <c r="GH67" s="918"/>
      <c r="GI67" s="918"/>
      <c r="GJ67" s="918"/>
      <c r="GK67" s="918"/>
      <c r="GL67" s="918"/>
      <c r="GM67" s="918"/>
      <c r="GN67" s="918"/>
      <c r="GO67" s="918"/>
      <c r="GP67" s="918"/>
      <c r="GQ67" s="918"/>
      <c r="GR67" s="918"/>
      <c r="GS67" s="918"/>
      <c r="GT67" s="918"/>
      <c r="GU67" s="918"/>
      <c r="GV67" s="918"/>
      <c r="GW67" s="918"/>
      <c r="GX67" s="918"/>
      <c r="GY67" s="918"/>
      <c r="GZ67" s="918"/>
      <c r="HA67" s="918"/>
      <c r="HB67" s="918"/>
      <c r="HC67" s="918"/>
      <c r="HD67" s="918"/>
      <c r="HE67" s="918"/>
      <c r="HF67" s="918"/>
      <c r="HG67" s="918"/>
      <c r="HH67" s="918"/>
      <c r="HI67" s="918"/>
      <c r="HJ67" s="918"/>
      <c r="HK67" s="918"/>
      <c r="HL67" s="918"/>
      <c r="HM67" s="918"/>
      <c r="HN67" s="918"/>
      <c r="HO67" s="918"/>
      <c r="HP67" s="918"/>
      <c r="HQ67" s="918"/>
      <c r="HR67" s="918"/>
      <c r="HS67" s="918"/>
      <c r="HT67" s="918"/>
      <c r="HU67" s="918"/>
      <c r="HV67" s="918"/>
      <c r="HW67" s="918"/>
      <c r="HX67" s="918"/>
      <c r="HY67" s="918"/>
      <c r="HZ67" s="918"/>
      <c r="IA67" s="918"/>
      <c r="IB67" s="918"/>
      <c r="IC67" s="12"/>
      <c r="ID67" s="12"/>
      <c r="IE67" s="12"/>
      <c r="IF67" s="12"/>
      <c r="IG67" s="12"/>
      <c r="IH67" s="12"/>
      <c r="II67" s="12"/>
      <c r="IJ67" s="12"/>
      <c r="IK67" s="12"/>
      <c r="IL67" s="12"/>
      <c r="IM67" s="12"/>
      <c r="IN67" s="12"/>
      <c r="IO67" s="12"/>
      <c r="IP67" s="12"/>
      <c r="IQ67" s="12"/>
      <c r="IR67" s="12"/>
    </row>
  </sheetData>
  <mergeCells count="69">
    <mergeCell ref="A2:H2"/>
    <mergeCell ref="A3:K3"/>
    <mergeCell ref="A4:H4"/>
    <mergeCell ref="E5:H5"/>
    <mergeCell ref="J5:K5"/>
    <mergeCell ref="A13:K13"/>
    <mergeCell ref="A14:H14"/>
    <mergeCell ref="E15:H15"/>
    <mergeCell ref="J15:K15"/>
    <mergeCell ref="A25:K25"/>
    <mergeCell ref="A26:H26"/>
    <mergeCell ref="E27:H27"/>
    <mergeCell ref="J27:K27"/>
    <mergeCell ref="B37:K37"/>
    <mergeCell ref="B38:K38"/>
    <mergeCell ref="B39:K39"/>
    <mergeCell ref="B40:K40"/>
    <mergeCell ref="B41:K41"/>
    <mergeCell ref="B42:K42"/>
    <mergeCell ref="B43:K43"/>
    <mergeCell ref="B44:K44"/>
    <mergeCell ref="B45:K45"/>
    <mergeCell ref="B46:K46"/>
    <mergeCell ref="B47:K47"/>
    <mergeCell ref="B48:K48"/>
    <mergeCell ref="B49:K49"/>
    <mergeCell ref="B50:K50"/>
    <mergeCell ref="B51:K51"/>
    <mergeCell ref="B52:K52"/>
    <mergeCell ref="B53:K53"/>
    <mergeCell ref="B54:K54"/>
    <mergeCell ref="B55:K55"/>
    <mergeCell ref="B56:K56"/>
    <mergeCell ref="B57:K57"/>
    <mergeCell ref="B58:K58"/>
    <mergeCell ref="B59:K59"/>
    <mergeCell ref="B60:K60"/>
    <mergeCell ref="B61:K61"/>
    <mergeCell ref="B62:K62"/>
    <mergeCell ref="B63:K63"/>
    <mergeCell ref="B64:K64"/>
    <mergeCell ref="B65:K65"/>
    <mergeCell ref="B66:K66"/>
    <mergeCell ref="A41:A47"/>
    <mergeCell ref="A48:A55"/>
    <mergeCell ref="A57:A61"/>
    <mergeCell ref="A63:A64"/>
    <mergeCell ref="A65:A66"/>
    <mergeCell ref="C5:C6"/>
    <mergeCell ref="C10:C11"/>
    <mergeCell ref="C15:C16"/>
    <mergeCell ref="C19:C21"/>
    <mergeCell ref="C27:C28"/>
    <mergeCell ref="C31:C32"/>
    <mergeCell ref="D5:D6"/>
    <mergeCell ref="D15:D16"/>
    <mergeCell ref="D27:D28"/>
    <mergeCell ref="I5:I6"/>
    <mergeCell ref="I15:I16"/>
    <mergeCell ref="I27:I28"/>
    <mergeCell ref="A5:B6"/>
    <mergeCell ref="J6:K12"/>
    <mergeCell ref="A7:B12"/>
    <mergeCell ref="A15:B16"/>
    <mergeCell ref="J16:K24"/>
    <mergeCell ref="A17:B24"/>
    <mergeCell ref="A27:B28"/>
    <mergeCell ref="J28:K35"/>
    <mergeCell ref="A29:B35"/>
  </mergeCells>
  <hyperlinks>
    <hyperlink ref="F1:H1" location="FBA仓库邮编地址表!A1" display="《FBA仓代码地址表》"/>
    <hyperlink ref="I1" location="导航首页!A1" display="返回目录"/>
  </hyperlinks>
  <pageMargins left="0.75" right="0.75" top="1" bottom="1" header="0.5" footer="0.5"/>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52"/>
  <sheetViews>
    <sheetView showGridLines="0" workbookViewId="0">
      <selection activeCell="G15" sqref="G15"/>
    </sheetView>
  </sheetViews>
  <sheetFormatPr defaultColWidth="9" defaultRowHeight="15"/>
  <cols>
    <col min="1" max="1" width="9" style="2"/>
    <col min="2" max="2" width="16.4416666666667" style="2" customWidth="1"/>
    <col min="3" max="3" width="11.625" style="2" customWidth="1"/>
    <col min="4" max="4" width="18.125" style="2" customWidth="1"/>
    <col min="5" max="7" width="10" style="2" customWidth="1"/>
    <col min="8" max="8" width="18.125" style="2" customWidth="1"/>
    <col min="9" max="9" width="10.625" style="2" customWidth="1"/>
    <col min="10" max="10" width="35.25" style="2" customWidth="1"/>
    <col min="11" max="11" width="20.75" style="2" customWidth="1"/>
    <col min="12" max="12" width="9" style="2"/>
    <col min="13" max="13" width="11.875" style="2" customWidth="1"/>
    <col min="14" max="248" width="9" style="2"/>
    <col min="249" max="16384" width="9" style="12"/>
  </cols>
  <sheetData>
    <row r="1" s="1089" customFormat="1" ht="106" customHeight="1" spans="1:248">
      <c r="A1" s="923" t="s">
        <v>555</v>
      </c>
      <c r="B1" s="1354"/>
      <c r="C1" s="1354"/>
      <c r="D1" s="1354"/>
      <c r="E1" s="1354"/>
      <c r="F1" s="1354"/>
      <c r="G1" s="1354"/>
      <c r="H1" s="1354"/>
      <c r="I1" s="1354"/>
      <c r="J1" s="1354"/>
      <c r="K1" s="1354"/>
      <c r="M1" s="1134"/>
      <c r="N1" s="1134"/>
      <c r="O1" s="1134"/>
      <c r="P1" s="1134"/>
      <c r="Q1" s="1134"/>
      <c r="IB1" s="1158"/>
      <c r="IC1" s="1158"/>
      <c r="ID1" s="1158"/>
      <c r="IE1" s="1158"/>
      <c r="IF1" s="1158"/>
      <c r="IG1" s="1158"/>
      <c r="IH1" s="1158"/>
      <c r="II1" s="1158"/>
      <c r="IJ1" s="1158"/>
      <c r="IK1" s="1158"/>
      <c r="IL1" s="1158"/>
      <c r="IM1" s="1158"/>
      <c r="IN1" s="1158"/>
    </row>
    <row r="2" s="1089" customFormat="1" ht="21" customHeight="1" spans="1:247">
      <c r="A2" s="1355" t="s">
        <v>556</v>
      </c>
      <c r="B2" s="1356"/>
      <c r="C2" s="1356"/>
      <c r="D2" s="1356"/>
      <c r="E2" s="1356"/>
      <c r="F2" s="1356"/>
      <c r="G2" s="1356"/>
      <c r="H2" s="1356"/>
      <c r="I2" s="1356"/>
      <c r="J2" s="1356"/>
      <c r="K2" s="1391" t="s">
        <v>398</v>
      </c>
      <c r="M2" s="1091" t="s">
        <v>363</v>
      </c>
      <c r="IB2" s="1159"/>
      <c r="IC2" s="1159"/>
      <c r="ID2" s="1159"/>
      <c r="IE2" s="1159"/>
      <c r="IF2" s="1159"/>
      <c r="IG2" s="1159"/>
      <c r="IH2" s="1159"/>
      <c r="II2" s="1159"/>
      <c r="IJ2" s="1159"/>
      <c r="IK2" s="1159"/>
      <c r="IL2" s="1159"/>
      <c r="IM2" s="1159"/>
    </row>
    <row r="3" s="692" customFormat="1" ht="42" customHeight="1" spans="1:16">
      <c r="A3" s="1357" t="s">
        <v>401</v>
      </c>
      <c r="B3" s="1358"/>
      <c r="C3" s="1359" t="s">
        <v>557</v>
      </c>
      <c r="D3" s="1360" t="s">
        <v>558</v>
      </c>
      <c r="E3" s="1361"/>
      <c r="F3" s="1361"/>
      <c r="G3" s="1362"/>
      <c r="H3" s="1363" t="s">
        <v>559</v>
      </c>
      <c r="I3" s="1360" t="s">
        <v>560</v>
      </c>
      <c r="J3" s="1362"/>
      <c r="K3" s="1392" t="s">
        <v>561</v>
      </c>
      <c r="L3" s="1393"/>
      <c r="M3" s="1394"/>
      <c r="O3" s="1395"/>
      <c r="P3" s="1136"/>
    </row>
    <row r="4" s="692" customFormat="1" ht="21.95" customHeight="1" spans="1:16">
      <c r="A4" s="1364"/>
      <c r="B4" s="1365"/>
      <c r="C4" s="1366"/>
      <c r="D4" s="1367" t="s">
        <v>562</v>
      </c>
      <c r="E4" s="1367" t="s">
        <v>563</v>
      </c>
      <c r="F4" s="1367" t="s">
        <v>564</v>
      </c>
      <c r="G4" s="1367" t="s">
        <v>565</v>
      </c>
      <c r="H4" s="1367"/>
      <c r="I4" s="1396"/>
      <c r="J4" s="1397"/>
      <c r="K4" s="1398"/>
      <c r="L4" s="1399"/>
      <c r="M4" s="1400"/>
      <c r="P4" s="1138"/>
    </row>
    <row r="5" s="692" customFormat="1" ht="62" customHeight="1" spans="1:13">
      <c r="A5" s="1368" t="s">
        <v>566</v>
      </c>
      <c r="B5" s="936"/>
      <c r="C5" s="936" t="s">
        <v>567</v>
      </c>
      <c r="D5" s="1369">
        <v>4.5</v>
      </c>
      <c r="E5" s="1369">
        <v>3.5</v>
      </c>
      <c r="F5" s="1370">
        <v>3.5</v>
      </c>
      <c r="G5" s="1370">
        <v>3.1</v>
      </c>
      <c r="H5" s="1371" t="s">
        <v>568</v>
      </c>
      <c r="I5" s="1401" t="s">
        <v>569</v>
      </c>
      <c r="J5" s="1402"/>
      <c r="K5" s="1403" t="s">
        <v>570</v>
      </c>
      <c r="L5" s="1404"/>
      <c r="M5" s="1405"/>
    </row>
    <row r="6" s="692" customFormat="1" ht="6.95" customHeight="1" spans="1:13">
      <c r="A6" s="1372"/>
      <c r="B6" s="1373"/>
      <c r="C6" s="1374"/>
      <c r="D6" s="1373"/>
      <c r="E6" s="1373"/>
      <c r="F6" s="1373"/>
      <c r="G6" s="1373"/>
      <c r="H6" s="1374"/>
      <c r="I6" s="1406"/>
      <c r="J6" s="1407"/>
      <c r="K6" s="1408"/>
      <c r="L6" s="1409"/>
      <c r="M6" s="1410"/>
    </row>
    <row r="7" s="692" customFormat="1" ht="58" customHeight="1" spans="1:13">
      <c r="A7" s="1368" t="s">
        <v>571</v>
      </c>
      <c r="B7" s="936"/>
      <c r="C7" s="936" t="s">
        <v>572</v>
      </c>
      <c r="D7" s="1369">
        <v>6.5</v>
      </c>
      <c r="E7" s="1369">
        <v>5</v>
      </c>
      <c r="F7" s="1369">
        <v>5</v>
      </c>
      <c r="G7" s="1370">
        <v>4.8</v>
      </c>
      <c r="H7" s="1371" t="s">
        <v>573</v>
      </c>
      <c r="I7" s="1406"/>
      <c r="J7" s="1407"/>
      <c r="K7" s="1408"/>
      <c r="L7" s="1409"/>
      <c r="M7" s="1410"/>
    </row>
    <row r="8" s="692" customFormat="1" ht="6.95" customHeight="1" spans="1:13">
      <c r="A8" s="1372"/>
      <c r="B8" s="1373"/>
      <c r="C8" s="1374"/>
      <c r="D8" s="1373"/>
      <c r="E8" s="1373"/>
      <c r="F8" s="1373"/>
      <c r="G8" s="1373"/>
      <c r="H8" s="1374"/>
      <c r="I8" s="1406"/>
      <c r="J8" s="1407"/>
      <c r="K8" s="1408"/>
      <c r="L8" s="1409"/>
      <c r="M8" s="1410"/>
    </row>
    <row r="9" s="692" customFormat="1" ht="68" customHeight="1" spans="1:13">
      <c r="A9" s="1375" t="s">
        <v>574</v>
      </c>
      <c r="B9" s="1038"/>
      <c r="C9" s="1038" t="s">
        <v>575</v>
      </c>
      <c r="D9" s="1376">
        <v>7.9</v>
      </c>
      <c r="E9" s="1376">
        <v>6.9</v>
      </c>
      <c r="F9" s="1377">
        <v>6.9</v>
      </c>
      <c r="G9" s="1377">
        <v>6.5</v>
      </c>
      <c r="H9" s="1378" t="s">
        <v>576</v>
      </c>
      <c r="I9" s="1411"/>
      <c r="J9" s="1412"/>
      <c r="K9" s="1413"/>
      <c r="L9" s="1414"/>
      <c r="M9" s="1415"/>
    </row>
    <row r="10" ht="10" customHeight="1"/>
    <row r="11" s="1089" customFormat="1" ht="33" customHeight="1" spans="1:248">
      <c r="A11" s="923" t="s">
        <v>577</v>
      </c>
      <c r="B11" s="1354"/>
      <c r="C11" s="1354"/>
      <c r="D11" s="1354"/>
      <c r="E11" s="1354"/>
      <c r="F11" s="1354"/>
      <c r="G11" s="1354"/>
      <c r="H11" s="1354"/>
      <c r="I11" s="1354"/>
      <c r="J11" s="1354"/>
      <c r="K11" s="1354"/>
      <c r="M11" s="1134"/>
      <c r="N11" s="1134"/>
      <c r="O11" s="1134"/>
      <c r="P11" s="1134"/>
      <c r="Q11" s="1134"/>
      <c r="IB11" s="1158"/>
      <c r="IC11" s="1158"/>
      <c r="ID11" s="1158"/>
      <c r="IE11" s="1158"/>
      <c r="IF11" s="1158"/>
      <c r="IG11" s="1158"/>
      <c r="IH11" s="1158"/>
      <c r="II11" s="1158"/>
      <c r="IJ11" s="1158"/>
      <c r="IK11" s="1158"/>
      <c r="IL11" s="1158"/>
      <c r="IM11" s="1158"/>
      <c r="IN11" s="1158"/>
    </row>
    <row r="12" s="1089" customFormat="1" ht="21" customHeight="1" spans="1:247">
      <c r="A12" s="1355" t="s">
        <v>578</v>
      </c>
      <c r="B12" s="1356"/>
      <c r="C12" s="1356"/>
      <c r="D12" s="1356"/>
      <c r="E12" s="1356"/>
      <c r="F12" s="1356"/>
      <c r="G12" s="1356"/>
      <c r="H12" s="1356"/>
      <c r="I12" s="1356"/>
      <c r="J12" s="1356"/>
      <c r="K12" s="1391" t="s">
        <v>398</v>
      </c>
      <c r="M12" s="1091" t="s">
        <v>363</v>
      </c>
      <c r="IB12" s="1159"/>
      <c r="IC12" s="1159"/>
      <c r="ID12" s="1159"/>
      <c r="IE12" s="1159"/>
      <c r="IF12" s="1159"/>
      <c r="IG12" s="1159"/>
      <c r="IH12" s="1159"/>
      <c r="II12" s="1159"/>
      <c r="IJ12" s="1159"/>
      <c r="IK12" s="1159"/>
      <c r="IL12" s="1159"/>
      <c r="IM12" s="1159"/>
    </row>
    <row r="13" s="692" customFormat="1" ht="42" customHeight="1" spans="1:16">
      <c r="A13" s="1357" t="s">
        <v>401</v>
      </c>
      <c r="B13" s="1358"/>
      <c r="C13" s="1359" t="s">
        <v>557</v>
      </c>
      <c r="D13" s="1379" t="s">
        <v>579</v>
      </c>
      <c r="E13" s="1380" t="s">
        <v>580</v>
      </c>
      <c r="F13" s="1380"/>
      <c r="G13" s="1381"/>
      <c r="H13" s="1363" t="s">
        <v>559</v>
      </c>
      <c r="I13" s="1416" t="s">
        <v>561</v>
      </c>
      <c r="J13" s="1417"/>
      <c r="K13" s="1417"/>
      <c r="L13" s="1417"/>
      <c r="M13" s="1418"/>
      <c r="O13" s="1395"/>
      <c r="P13" s="1136"/>
    </row>
    <row r="14" s="692" customFormat="1" ht="21.95" customHeight="1" spans="1:16">
      <c r="A14" s="1364"/>
      <c r="B14" s="1365"/>
      <c r="C14" s="1366"/>
      <c r="D14" s="1382"/>
      <c r="E14" s="1383" t="s">
        <v>257</v>
      </c>
      <c r="F14" s="1367" t="s">
        <v>564</v>
      </c>
      <c r="G14" s="1367" t="s">
        <v>565</v>
      </c>
      <c r="H14" s="1367"/>
      <c r="I14" s="1419"/>
      <c r="J14" s="1420"/>
      <c r="K14" s="1420"/>
      <c r="L14" s="1420"/>
      <c r="M14" s="1421"/>
      <c r="P14" s="1138"/>
    </row>
    <row r="15" s="692" customFormat="1" ht="68.1" customHeight="1" spans="1:13">
      <c r="A15" s="1368" t="s">
        <v>581</v>
      </c>
      <c r="B15" s="936"/>
      <c r="C15" s="936" t="s">
        <v>567</v>
      </c>
      <c r="D15" s="1369" t="s">
        <v>582</v>
      </c>
      <c r="E15" s="1369">
        <v>4.5</v>
      </c>
      <c r="F15" s="1370">
        <v>4.5</v>
      </c>
      <c r="G15" s="1370">
        <v>4</v>
      </c>
      <c r="H15" s="1384" t="s">
        <v>583</v>
      </c>
      <c r="I15" s="1422" t="s">
        <v>584</v>
      </c>
      <c r="J15" s="1423"/>
      <c r="K15" s="1423"/>
      <c r="L15" s="1423"/>
      <c r="M15" s="1424"/>
    </row>
    <row r="16" s="692" customFormat="1" ht="6.95" customHeight="1" spans="1:13">
      <c r="A16" s="1372"/>
      <c r="B16" s="1373"/>
      <c r="C16" s="1373"/>
      <c r="D16" s="1373"/>
      <c r="E16" s="1373"/>
      <c r="F16" s="1373"/>
      <c r="G16" s="1373"/>
      <c r="H16" s="1373"/>
      <c r="I16" s="1425"/>
      <c r="J16" s="1426"/>
      <c r="K16" s="1426"/>
      <c r="L16" s="1426"/>
      <c r="M16" s="1427"/>
    </row>
    <row r="17" s="692" customFormat="1" ht="66.95" customHeight="1" spans="1:13">
      <c r="A17" s="1368" t="s">
        <v>585</v>
      </c>
      <c r="B17" s="936"/>
      <c r="C17" s="936" t="s">
        <v>572</v>
      </c>
      <c r="D17" s="1369" t="s">
        <v>586</v>
      </c>
      <c r="E17" s="1369">
        <v>6.3</v>
      </c>
      <c r="F17" s="1370">
        <v>6.3</v>
      </c>
      <c r="G17" s="1370">
        <v>5.8</v>
      </c>
      <c r="H17" s="1384" t="s">
        <v>587</v>
      </c>
      <c r="I17" s="1425"/>
      <c r="J17" s="1426"/>
      <c r="K17" s="1426"/>
      <c r="L17" s="1426"/>
      <c r="M17" s="1427"/>
    </row>
    <row r="18" s="692" customFormat="1" ht="6.95" customHeight="1" spans="1:13">
      <c r="A18" s="1372"/>
      <c r="B18" s="1373"/>
      <c r="C18" s="1373"/>
      <c r="D18" s="1373"/>
      <c r="E18" s="1373"/>
      <c r="F18" s="1373"/>
      <c r="G18" s="1373"/>
      <c r="H18" s="1373"/>
      <c r="I18" s="1425"/>
      <c r="J18" s="1426"/>
      <c r="K18" s="1426"/>
      <c r="L18" s="1426"/>
      <c r="M18" s="1427"/>
    </row>
    <row r="19" s="692" customFormat="1" ht="75.95" customHeight="1" spans="1:13">
      <c r="A19" s="1375" t="s">
        <v>588</v>
      </c>
      <c r="B19" s="1038"/>
      <c r="C19" s="1038" t="s">
        <v>575</v>
      </c>
      <c r="D19" s="1385" t="s">
        <v>586</v>
      </c>
      <c r="E19" s="1376">
        <v>8.5</v>
      </c>
      <c r="F19" s="1377">
        <v>8.5</v>
      </c>
      <c r="G19" s="1377">
        <v>8</v>
      </c>
      <c r="H19" s="1386" t="s">
        <v>589</v>
      </c>
      <c r="I19" s="1428"/>
      <c r="J19" s="1429"/>
      <c r="K19" s="1429"/>
      <c r="L19" s="1429"/>
      <c r="M19" s="1430"/>
    </row>
    <row r="20" s="918" customFormat="1" ht="12.95" customHeight="1" spans="1:13">
      <c r="A20" s="1387"/>
      <c r="B20" s="1388"/>
      <c r="C20" s="1388"/>
      <c r="D20" s="1388"/>
      <c r="E20" s="1388"/>
      <c r="F20" s="1388"/>
      <c r="G20" s="1388"/>
      <c r="H20" s="1388"/>
      <c r="I20" s="1388"/>
      <c r="J20" s="1388"/>
      <c r="K20" s="1388"/>
      <c r="L20" s="1388"/>
      <c r="M20" s="1431"/>
    </row>
    <row r="21" s="11" customFormat="1" ht="27.95" customHeight="1" spans="1:257">
      <c r="A21" s="955" t="s">
        <v>313</v>
      </c>
      <c r="B21" s="956" t="s">
        <v>314</v>
      </c>
      <c r="C21" s="956"/>
      <c r="D21" s="956"/>
      <c r="E21" s="956"/>
      <c r="F21" s="956"/>
      <c r="G21" s="956"/>
      <c r="H21" s="956"/>
      <c r="I21" s="956"/>
      <c r="J21" s="956"/>
      <c r="K21" s="956"/>
      <c r="L21" s="956"/>
      <c r="M21" s="1008"/>
      <c r="N21" s="920"/>
      <c r="O21" s="920"/>
      <c r="P21" s="920"/>
      <c r="Q21" s="920"/>
      <c r="R21" s="920"/>
      <c r="S21" s="920"/>
      <c r="T21" s="920"/>
      <c r="IO21" s="12"/>
      <c r="IP21" s="12"/>
      <c r="IQ21" s="12"/>
      <c r="IR21" s="12"/>
      <c r="IS21" s="12"/>
      <c r="IT21" s="12"/>
      <c r="IU21" s="12"/>
      <c r="IV21" s="12"/>
      <c r="IW21" s="12"/>
    </row>
    <row r="22" s="11" customFormat="1" ht="23" customHeight="1" spans="1:15">
      <c r="A22" s="959" t="s">
        <v>315</v>
      </c>
      <c r="B22" s="1058" t="s">
        <v>590</v>
      </c>
      <c r="C22" s="1059"/>
      <c r="D22" s="1059"/>
      <c r="E22" s="1059"/>
      <c r="F22" s="1059"/>
      <c r="G22" s="1059"/>
      <c r="H22" s="1059"/>
      <c r="I22" s="1059"/>
      <c r="J22" s="1059"/>
      <c r="K22" s="1059"/>
      <c r="L22" s="1059"/>
      <c r="M22" s="1075"/>
      <c r="N22" s="919"/>
      <c r="O22" s="919"/>
    </row>
    <row r="23" s="11" customFormat="1" ht="29" customHeight="1" spans="1:15">
      <c r="A23" s="960"/>
      <c r="B23" s="1058" t="s">
        <v>317</v>
      </c>
      <c r="C23" s="1059"/>
      <c r="D23" s="1059"/>
      <c r="E23" s="1059"/>
      <c r="F23" s="1059"/>
      <c r="G23" s="1059"/>
      <c r="H23" s="1059"/>
      <c r="I23" s="1059"/>
      <c r="J23" s="1059"/>
      <c r="K23" s="1059"/>
      <c r="L23" s="1059"/>
      <c r="M23" s="1075"/>
      <c r="N23" s="919"/>
      <c r="O23" s="919"/>
    </row>
    <row r="24" s="11" customFormat="1" ht="26.25" customHeight="1" spans="1:20">
      <c r="A24" s="960"/>
      <c r="B24" s="1058" t="s">
        <v>318</v>
      </c>
      <c r="C24" s="1059"/>
      <c r="D24" s="1059"/>
      <c r="E24" s="1059"/>
      <c r="F24" s="1059"/>
      <c r="G24" s="1059"/>
      <c r="H24" s="1059"/>
      <c r="I24" s="1059"/>
      <c r="J24" s="1059"/>
      <c r="K24" s="1059"/>
      <c r="L24" s="1059"/>
      <c r="M24" s="1075"/>
      <c r="N24" s="919"/>
      <c r="O24" s="919"/>
      <c r="P24" s="919"/>
      <c r="Q24" s="919"/>
      <c r="R24" s="919"/>
      <c r="S24" s="919"/>
      <c r="T24" s="919"/>
    </row>
    <row r="25" s="11" customFormat="1" ht="39" customHeight="1" spans="1:257">
      <c r="A25" s="962" t="s">
        <v>321</v>
      </c>
      <c r="B25" s="961" t="s">
        <v>322</v>
      </c>
      <c r="C25" s="961"/>
      <c r="D25" s="961"/>
      <c r="E25" s="961"/>
      <c r="F25" s="961"/>
      <c r="G25" s="961"/>
      <c r="H25" s="961"/>
      <c r="I25" s="961"/>
      <c r="J25" s="961"/>
      <c r="K25" s="961"/>
      <c r="L25" s="961"/>
      <c r="M25" s="1011"/>
      <c r="N25" s="919"/>
      <c r="O25" s="919"/>
      <c r="P25" s="919"/>
      <c r="Q25" s="919"/>
      <c r="R25" s="919"/>
      <c r="S25" s="919"/>
      <c r="T25" s="919"/>
      <c r="U25" s="919"/>
      <c r="IO25" s="12"/>
      <c r="IP25" s="12"/>
      <c r="IQ25" s="12"/>
      <c r="IR25" s="12"/>
      <c r="IS25" s="12"/>
      <c r="IT25" s="12"/>
      <c r="IU25" s="12"/>
      <c r="IV25" s="12"/>
      <c r="IW25" s="12"/>
    </row>
    <row r="26" s="11" customFormat="1" ht="39" customHeight="1" spans="1:257">
      <c r="A26" s="963" t="s">
        <v>319</v>
      </c>
      <c r="B26" s="961" t="s">
        <v>391</v>
      </c>
      <c r="C26" s="961"/>
      <c r="D26" s="961"/>
      <c r="E26" s="961"/>
      <c r="F26" s="961"/>
      <c r="G26" s="961"/>
      <c r="H26" s="961"/>
      <c r="I26" s="961"/>
      <c r="J26" s="961"/>
      <c r="K26" s="961"/>
      <c r="L26" s="961"/>
      <c r="M26" s="1011"/>
      <c r="N26" s="1150"/>
      <c r="O26" s="1150"/>
      <c r="P26" s="919"/>
      <c r="Q26" s="919"/>
      <c r="R26" s="919"/>
      <c r="S26" s="919"/>
      <c r="T26" s="919"/>
      <c r="U26" s="919"/>
      <c r="V26" s="919"/>
      <c r="W26" s="919"/>
      <c r="X26" s="919"/>
      <c r="Y26" s="919"/>
      <c r="Z26" s="919"/>
      <c r="AA26" s="919"/>
      <c r="AB26" s="919"/>
      <c r="AC26" s="919"/>
      <c r="AD26" s="919"/>
      <c r="AE26" s="1013"/>
      <c r="IO26" s="12"/>
      <c r="IP26" s="12"/>
      <c r="IQ26" s="12"/>
      <c r="IR26" s="12"/>
      <c r="IS26" s="12"/>
      <c r="IT26" s="12"/>
      <c r="IU26" s="12"/>
      <c r="IV26" s="12"/>
      <c r="IW26" s="12"/>
    </row>
    <row r="27" s="918" customFormat="1" spans="1:257">
      <c r="A27" s="1389" t="s">
        <v>327</v>
      </c>
      <c r="B27" s="961" t="s">
        <v>328</v>
      </c>
      <c r="C27" s="961"/>
      <c r="D27" s="961"/>
      <c r="E27" s="961"/>
      <c r="F27" s="961"/>
      <c r="G27" s="961"/>
      <c r="H27" s="961"/>
      <c r="I27" s="961"/>
      <c r="J27" s="961"/>
      <c r="K27" s="961"/>
      <c r="L27" s="961"/>
      <c r="M27" s="1011"/>
      <c r="IO27" s="12"/>
      <c r="IP27" s="12"/>
      <c r="IQ27" s="12"/>
      <c r="IR27" s="12"/>
      <c r="IS27" s="12"/>
      <c r="IT27" s="12"/>
      <c r="IU27" s="12"/>
      <c r="IV27" s="12"/>
      <c r="IW27" s="12"/>
    </row>
    <row r="28" s="918" customFormat="1" spans="1:257">
      <c r="A28" s="1390"/>
      <c r="B28" s="1120" t="s">
        <v>329</v>
      </c>
      <c r="C28" s="1120"/>
      <c r="D28" s="1120"/>
      <c r="E28" s="1120"/>
      <c r="F28" s="1120"/>
      <c r="G28" s="1120"/>
      <c r="H28" s="1120"/>
      <c r="I28" s="1120"/>
      <c r="J28" s="1120"/>
      <c r="K28" s="1120"/>
      <c r="L28" s="1120"/>
      <c r="M28" s="1432"/>
      <c r="IO28" s="12"/>
      <c r="IP28" s="12"/>
      <c r="IQ28" s="12"/>
      <c r="IR28" s="12"/>
      <c r="IS28" s="12"/>
      <c r="IT28" s="12"/>
      <c r="IU28" s="12"/>
      <c r="IV28" s="12"/>
      <c r="IW28" s="12"/>
    </row>
    <row r="29" s="918" customFormat="1" spans="1:257">
      <c r="A29" s="1390"/>
      <c r="B29" s="1121" t="s">
        <v>330</v>
      </c>
      <c r="C29" s="1121"/>
      <c r="D29" s="1121"/>
      <c r="E29" s="1121"/>
      <c r="F29" s="1121"/>
      <c r="G29" s="1121"/>
      <c r="H29" s="1121"/>
      <c r="I29" s="1121"/>
      <c r="J29" s="1121"/>
      <c r="K29" s="1121"/>
      <c r="L29" s="1121"/>
      <c r="M29" s="1433"/>
      <c r="IO29" s="12"/>
      <c r="IP29" s="12"/>
      <c r="IQ29" s="12"/>
      <c r="IR29" s="12"/>
      <c r="IS29" s="12"/>
      <c r="IT29" s="12"/>
      <c r="IU29" s="12"/>
      <c r="IV29" s="12"/>
      <c r="IW29" s="12"/>
    </row>
    <row r="30" s="918" customFormat="1" ht="27" customHeight="1" spans="1:257">
      <c r="A30" s="1390"/>
      <c r="B30" s="961" t="s">
        <v>331</v>
      </c>
      <c r="C30" s="961"/>
      <c r="D30" s="961"/>
      <c r="E30" s="961"/>
      <c r="F30" s="961"/>
      <c r="G30" s="961"/>
      <c r="H30" s="961"/>
      <c r="I30" s="961"/>
      <c r="J30" s="961"/>
      <c r="K30" s="961"/>
      <c r="L30" s="961"/>
      <c r="M30" s="1011"/>
      <c r="IO30" s="12"/>
      <c r="IP30" s="12"/>
      <c r="IQ30" s="12"/>
      <c r="IR30" s="12"/>
      <c r="IS30" s="12"/>
      <c r="IT30" s="12"/>
      <c r="IU30" s="12"/>
      <c r="IV30" s="12"/>
      <c r="IW30" s="12"/>
    </row>
    <row r="31" s="918" customFormat="1" spans="1:257">
      <c r="A31" s="1390"/>
      <c r="B31" s="734" t="s">
        <v>332</v>
      </c>
      <c r="C31" s="734"/>
      <c r="D31" s="734"/>
      <c r="E31" s="734"/>
      <c r="F31" s="734"/>
      <c r="G31" s="734"/>
      <c r="H31" s="734"/>
      <c r="I31" s="734"/>
      <c r="J31" s="734"/>
      <c r="K31" s="734"/>
      <c r="L31" s="734"/>
      <c r="M31" s="1010"/>
      <c r="IO31" s="12"/>
      <c r="IP31" s="12"/>
      <c r="IQ31" s="12"/>
      <c r="IR31" s="12"/>
      <c r="IS31" s="12"/>
      <c r="IT31" s="12"/>
      <c r="IU31" s="12"/>
      <c r="IV31" s="12"/>
      <c r="IW31" s="12"/>
    </row>
    <row r="32" s="918" customFormat="1" ht="25.5" customHeight="1" spans="1:257">
      <c r="A32" s="1390"/>
      <c r="B32" s="961" t="s">
        <v>392</v>
      </c>
      <c r="C32" s="961"/>
      <c r="D32" s="961"/>
      <c r="E32" s="961"/>
      <c r="F32" s="961"/>
      <c r="G32" s="961"/>
      <c r="H32" s="961"/>
      <c r="I32" s="961"/>
      <c r="J32" s="961"/>
      <c r="K32" s="961"/>
      <c r="L32" s="961"/>
      <c r="M32" s="1011"/>
      <c r="IO32" s="12"/>
      <c r="IP32" s="12"/>
      <c r="IQ32" s="12"/>
      <c r="IR32" s="12"/>
      <c r="IS32" s="12"/>
      <c r="IT32" s="12"/>
      <c r="IU32" s="12"/>
      <c r="IV32" s="12"/>
      <c r="IW32" s="12"/>
    </row>
    <row r="33" s="918" customFormat="1" spans="1:257">
      <c r="A33" s="1390"/>
      <c r="B33" s="1121" t="s">
        <v>393</v>
      </c>
      <c r="C33" s="1121"/>
      <c r="D33" s="1121"/>
      <c r="E33" s="1121"/>
      <c r="F33" s="1121"/>
      <c r="G33" s="1121"/>
      <c r="H33" s="1121"/>
      <c r="I33" s="1121"/>
      <c r="J33" s="1121"/>
      <c r="K33" s="1121"/>
      <c r="L33" s="1121"/>
      <c r="M33" s="1433"/>
      <c r="IO33" s="12"/>
      <c r="IP33" s="12"/>
      <c r="IQ33" s="12"/>
      <c r="IR33" s="12"/>
      <c r="IS33" s="12"/>
      <c r="IT33" s="12"/>
      <c r="IU33" s="12"/>
      <c r="IV33" s="12"/>
      <c r="IW33" s="12"/>
    </row>
    <row r="34" s="11" customFormat="1" ht="15.95" customHeight="1" spans="1:257">
      <c r="A34" s="965" t="s">
        <v>335</v>
      </c>
      <c r="B34" s="961" t="s">
        <v>336</v>
      </c>
      <c r="C34" s="961"/>
      <c r="D34" s="961"/>
      <c r="E34" s="961"/>
      <c r="F34" s="961"/>
      <c r="G34" s="961"/>
      <c r="H34" s="961"/>
      <c r="I34" s="961"/>
      <c r="J34" s="961"/>
      <c r="K34" s="961"/>
      <c r="L34" s="961"/>
      <c r="M34" s="1011"/>
      <c r="N34" s="919"/>
      <c r="O34" s="919"/>
      <c r="P34" s="919"/>
      <c r="Q34" s="919"/>
      <c r="R34" s="919"/>
      <c r="S34" s="919"/>
      <c r="T34" s="919"/>
      <c r="U34" s="919"/>
      <c r="IO34" s="12"/>
      <c r="IP34" s="12"/>
      <c r="IQ34" s="12"/>
      <c r="IR34" s="12"/>
      <c r="IS34" s="12"/>
      <c r="IT34" s="12"/>
      <c r="IU34" s="12"/>
      <c r="IV34" s="12"/>
      <c r="IW34" s="12"/>
    </row>
    <row r="35" s="919" customFormat="1" ht="75" customHeight="1" spans="1:257">
      <c r="A35" s="973"/>
      <c r="B35" s="961" t="s">
        <v>337</v>
      </c>
      <c r="C35" s="961"/>
      <c r="D35" s="961"/>
      <c r="E35" s="961"/>
      <c r="F35" s="961"/>
      <c r="G35" s="961"/>
      <c r="H35" s="961"/>
      <c r="I35" s="961"/>
      <c r="J35" s="961"/>
      <c r="K35" s="961"/>
      <c r="L35" s="961"/>
      <c r="M35" s="1011"/>
      <c r="IO35" s="12"/>
      <c r="IP35" s="12"/>
      <c r="IQ35" s="12"/>
      <c r="IR35" s="12"/>
      <c r="IS35" s="12"/>
      <c r="IT35" s="12"/>
      <c r="IU35" s="12"/>
      <c r="IV35" s="12"/>
      <c r="IW35" s="12"/>
    </row>
    <row r="36" s="919" customFormat="1" ht="45" customHeight="1" spans="1:257">
      <c r="A36" s="973"/>
      <c r="B36" s="961" t="s">
        <v>394</v>
      </c>
      <c r="C36" s="961"/>
      <c r="D36" s="961"/>
      <c r="E36" s="961"/>
      <c r="F36" s="961"/>
      <c r="G36" s="961"/>
      <c r="H36" s="961"/>
      <c r="I36" s="961"/>
      <c r="J36" s="961"/>
      <c r="K36" s="961"/>
      <c r="L36" s="961"/>
      <c r="M36" s="1011"/>
      <c r="IO36" s="12"/>
      <c r="IP36" s="12"/>
      <c r="IQ36" s="12"/>
      <c r="IR36" s="12"/>
      <c r="IS36" s="12"/>
      <c r="IT36" s="12"/>
      <c r="IU36" s="12"/>
      <c r="IV36" s="12"/>
      <c r="IW36" s="12"/>
    </row>
    <row r="37" s="919" customFormat="1" ht="21" customHeight="1" spans="1:257">
      <c r="A37" s="973"/>
      <c r="B37" s="961" t="s">
        <v>339</v>
      </c>
      <c r="C37" s="961"/>
      <c r="D37" s="961"/>
      <c r="E37" s="961"/>
      <c r="F37" s="961"/>
      <c r="G37" s="961"/>
      <c r="H37" s="961"/>
      <c r="I37" s="961"/>
      <c r="J37" s="961"/>
      <c r="K37" s="961"/>
      <c r="L37" s="961"/>
      <c r="M37" s="1011"/>
      <c r="IO37" s="12"/>
      <c r="IP37" s="12"/>
      <c r="IQ37" s="12"/>
      <c r="IR37" s="12"/>
      <c r="IS37" s="12"/>
      <c r="IT37" s="12"/>
      <c r="IU37" s="12"/>
      <c r="IV37" s="12"/>
      <c r="IW37" s="12"/>
    </row>
    <row r="38" s="11" customFormat="1" ht="33" customHeight="1" spans="1:257">
      <c r="A38" s="973"/>
      <c r="B38" s="961" t="s">
        <v>340</v>
      </c>
      <c r="C38" s="961"/>
      <c r="D38" s="961"/>
      <c r="E38" s="961"/>
      <c r="F38" s="961"/>
      <c r="G38" s="961"/>
      <c r="H38" s="961"/>
      <c r="I38" s="961"/>
      <c r="J38" s="961"/>
      <c r="K38" s="961"/>
      <c r="L38" s="961"/>
      <c r="M38" s="1011"/>
      <c r="N38" s="920"/>
      <c r="O38" s="920"/>
      <c r="P38" s="920"/>
      <c r="Q38" s="920"/>
      <c r="IO38" s="12"/>
      <c r="IP38" s="12"/>
      <c r="IQ38" s="12"/>
      <c r="IR38" s="12"/>
      <c r="IS38" s="12"/>
      <c r="IT38" s="12"/>
      <c r="IU38" s="12"/>
      <c r="IV38" s="12"/>
      <c r="IW38" s="12"/>
    </row>
    <row r="39" s="11" customFormat="1" ht="20.1" customHeight="1" spans="1:257">
      <c r="A39" s="973"/>
      <c r="B39" s="961" t="s">
        <v>341</v>
      </c>
      <c r="C39" s="961"/>
      <c r="D39" s="961"/>
      <c r="E39" s="961"/>
      <c r="F39" s="961"/>
      <c r="G39" s="961"/>
      <c r="H39" s="961"/>
      <c r="I39" s="961"/>
      <c r="J39" s="961"/>
      <c r="K39" s="961"/>
      <c r="L39" s="961"/>
      <c r="M39" s="1011"/>
      <c r="N39" s="920"/>
      <c r="O39" s="920"/>
      <c r="P39" s="920"/>
      <c r="Q39" s="920"/>
      <c r="R39" s="920"/>
      <c r="S39" s="920"/>
      <c r="T39" s="920"/>
      <c r="IO39" s="12"/>
      <c r="IP39" s="12"/>
      <c r="IQ39" s="12"/>
      <c r="IR39" s="12"/>
      <c r="IS39" s="12"/>
      <c r="IT39" s="12"/>
      <c r="IU39" s="12"/>
      <c r="IV39" s="12"/>
      <c r="IW39" s="12"/>
    </row>
    <row r="40" s="11" customFormat="1" ht="27" customHeight="1" spans="1:257">
      <c r="A40" s="973"/>
      <c r="B40" s="961" t="s">
        <v>342</v>
      </c>
      <c r="C40" s="961"/>
      <c r="D40" s="961"/>
      <c r="E40" s="961"/>
      <c r="F40" s="961"/>
      <c r="G40" s="961"/>
      <c r="H40" s="961"/>
      <c r="I40" s="961"/>
      <c r="J40" s="961"/>
      <c r="K40" s="961"/>
      <c r="L40" s="961"/>
      <c r="M40" s="1011"/>
      <c r="N40" s="919"/>
      <c r="O40" s="919"/>
      <c r="P40" s="919"/>
      <c r="Q40" s="919"/>
      <c r="R40" s="919"/>
      <c r="S40" s="919"/>
      <c r="T40" s="919"/>
      <c r="U40" s="919"/>
      <c r="IO40" s="12"/>
      <c r="IP40" s="12"/>
      <c r="IQ40" s="12"/>
      <c r="IR40" s="12"/>
      <c r="IS40" s="12"/>
      <c r="IT40" s="12"/>
      <c r="IU40" s="12"/>
      <c r="IV40" s="12"/>
      <c r="IW40" s="12"/>
    </row>
    <row r="41" s="918" customFormat="1" ht="23.25" customHeight="1" spans="1:257">
      <c r="A41" s="966" t="s">
        <v>343</v>
      </c>
      <c r="B41" s="967" t="s">
        <v>344</v>
      </c>
      <c r="C41" s="967"/>
      <c r="D41" s="967"/>
      <c r="E41" s="967"/>
      <c r="F41" s="967"/>
      <c r="G41" s="967"/>
      <c r="H41" s="967"/>
      <c r="I41" s="967"/>
      <c r="J41" s="967"/>
      <c r="K41" s="967"/>
      <c r="L41" s="967"/>
      <c r="M41" s="1014"/>
      <c r="IO41" s="12"/>
      <c r="IP41" s="12"/>
      <c r="IQ41" s="12"/>
      <c r="IR41" s="12"/>
      <c r="IS41" s="12"/>
      <c r="IT41" s="12"/>
      <c r="IU41" s="12"/>
      <c r="IV41" s="12"/>
      <c r="IW41" s="12"/>
    </row>
    <row r="42" s="918" customFormat="1" ht="37.5" customHeight="1" spans="1:257">
      <c r="A42" s="968" t="s">
        <v>345</v>
      </c>
      <c r="B42" s="967" t="s">
        <v>346</v>
      </c>
      <c r="C42" s="967"/>
      <c r="D42" s="967"/>
      <c r="E42" s="967"/>
      <c r="F42" s="967"/>
      <c r="G42" s="967"/>
      <c r="H42" s="967"/>
      <c r="I42" s="967"/>
      <c r="J42" s="967"/>
      <c r="K42" s="967"/>
      <c r="L42" s="967"/>
      <c r="M42" s="1014"/>
      <c r="IO42" s="12"/>
      <c r="IP42" s="12"/>
      <c r="IQ42" s="12"/>
      <c r="IR42" s="12"/>
      <c r="IS42" s="12"/>
      <c r="IT42" s="12"/>
      <c r="IU42" s="12"/>
      <c r="IV42" s="12"/>
      <c r="IW42" s="12"/>
    </row>
    <row r="43" s="918" customFormat="1" ht="25.5" customHeight="1" spans="1:257">
      <c r="A43" s="970"/>
      <c r="B43" s="967" t="s">
        <v>347</v>
      </c>
      <c r="C43" s="967"/>
      <c r="D43" s="967"/>
      <c r="E43" s="967"/>
      <c r="F43" s="967"/>
      <c r="G43" s="967"/>
      <c r="H43" s="967"/>
      <c r="I43" s="967"/>
      <c r="J43" s="967"/>
      <c r="K43" s="967"/>
      <c r="L43" s="967"/>
      <c r="M43" s="1014"/>
      <c r="IO43" s="12"/>
      <c r="IP43" s="12"/>
      <c r="IQ43" s="12"/>
      <c r="IR43" s="12"/>
      <c r="IS43" s="12"/>
      <c r="IT43" s="12"/>
      <c r="IU43" s="12"/>
      <c r="IV43" s="12"/>
      <c r="IW43" s="12"/>
    </row>
    <row r="44" s="918" customFormat="1" ht="25.5" customHeight="1" spans="1:257">
      <c r="A44" s="970"/>
      <c r="B44" s="967" t="s">
        <v>348</v>
      </c>
      <c r="C44" s="967"/>
      <c r="D44" s="967"/>
      <c r="E44" s="967"/>
      <c r="F44" s="967"/>
      <c r="G44" s="967"/>
      <c r="H44" s="967"/>
      <c r="I44" s="967"/>
      <c r="J44" s="967"/>
      <c r="K44" s="967"/>
      <c r="L44" s="967"/>
      <c r="M44" s="1014"/>
      <c r="IO44" s="12"/>
      <c r="IP44" s="12"/>
      <c r="IQ44" s="12"/>
      <c r="IR44" s="12"/>
      <c r="IS44" s="12"/>
      <c r="IT44" s="12"/>
      <c r="IU44" s="12"/>
      <c r="IV44" s="12"/>
      <c r="IW44" s="12"/>
    </row>
    <row r="45" s="918" customFormat="1" ht="25.5" customHeight="1" spans="1:257">
      <c r="A45" s="970"/>
      <c r="B45" s="967" t="s">
        <v>349</v>
      </c>
      <c r="C45" s="967"/>
      <c r="D45" s="967"/>
      <c r="E45" s="967"/>
      <c r="F45" s="967"/>
      <c r="G45" s="967"/>
      <c r="H45" s="967"/>
      <c r="I45" s="967"/>
      <c r="J45" s="967"/>
      <c r="K45" s="967"/>
      <c r="L45" s="967"/>
      <c r="M45" s="1014"/>
      <c r="IO45" s="12"/>
      <c r="IP45" s="12"/>
      <c r="IQ45" s="12"/>
      <c r="IR45" s="12"/>
      <c r="IS45" s="12"/>
      <c r="IT45" s="12"/>
      <c r="IU45" s="12"/>
      <c r="IV45" s="12"/>
      <c r="IW45" s="12"/>
    </row>
    <row r="46" s="918" customFormat="1" ht="25.5" customHeight="1" spans="1:257">
      <c r="A46" s="970"/>
      <c r="B46" s="967" t="s">
        <v>350</v>
      </c>
      <c r="C46" s="967"/>
      <c r="D46" s="967"/>
      <c r="E46" s="967"/>
      <c r="F46" s="967"/>
      <c r="G46" s="967"/>
      <c r="H46" s="967"/>
      <c r="I46" s="967"/>
      <c r="J46" s="967"/>
      <c r="K46" s="967"/>
      <c r="L46" s="967"/>
      <c r="M46" s="1014"/>
      <c r="IO46" s="12"/>
      <c r="IP46" s="12"/>
      <c r="IQ46" s="12"/>
      <c r="IR46" s="12"/>
      <c r="IS46" s="12"/>
      <c r="IT46" s="12"/>
      <c r="IU46" s="12"/>
      <c r="IV46" s="12"/>
      <c r="IW46" s="12"/>
    </row>
    <row r="47" s="920" customFormat="1" ht="96" customHeight="1" spans="1:257">
      <c r="A47" s="965" t="s">
        <v>351</v>
      </c>
      <c r="B47" s="972" t="s">
        <v>591</v>
      </c>
      <c r="C47" s="972"/>
      <c r="D47" s="972"/>
      <c r="E47" s="972"/>
      <c r="F47" s="972"/>
      <c r="G47" s="972"/>
      <c r="H47" s="972"/>
      <c r="I47" s="972"/>
      <c r="J47" s="972"/>
      <c r="K47" s="972"/>
      <c r="L47" s="972"/>
      <c r="M47" s="1016"/>
      <c r="N47" s="1087"/>
      <c r="IO47" s="12"/>
      <c r="IP47" s="12"/>
      <c r="IQ47" s="12"/>
      <c r="IR47" s="12"/>
      <c r="IS47" s="12"/>
      <c r="IT47" s="12"/>
      <c r="IU47" s="12"/>
      <c r="IV47" s="12"/>
      <c r="IW47" s="12"/>
    </row>
    <row r="48" s="920" customFormat="1" ht="48" customHeight="1" spans="1:257">
      <c r="A48" s="973"/>
      <c r="B48" s="972" t="s">
        <v>592</v>
      </c>
      <c r="C48" s="972"/>
      <c r="D48" s="972"/>
      <c r="E48" s="972"/>
      <c r="F48" s="972"/>
      <c r="G48" s="972"/>
      <c r="H48" s="972"/>
      <c r="I48" s="972"/>
      <c r="J48" s="972"/>
      <c r="K48" s="972"/>
      <c r="L48" s="972"/>
      <c r="M48" s="1016"/>
      <c r="N48" s="1087"/>
      <c r="IO48" s="12"/>
      <c r="IP48" s="12"/>
      <c r="IQ48" s="12"/>
      <c r="IR48" s="12"/>
      <c r="IS48" s="12"/>
      <c r="IT48" s="12"/>
      <c r="IU48" s="12"/>
      <c r="IV48" s="12"/>
      <c r="IW48" s="12"/>
    </row>
    <row r="49" s="918" customFormat="1" ht="24" customHeight="1" spans="1:257">
      <c r="A49" s="968" t="s">
        <v>357</v>
      </c>
      <c r="B49" s="967" t="s">
        <v>396</v>
      </c>
      <c r="C49" s="967"/>
      <c r="D49" s="967"/>
      <c r="E49" s="967"/>
      <c r="F49" s="967"/>
      <c r="G49" s="967"/>
      <c r="H49" s="967"/>
      <c r="I49" s="967"/>
      <c r="J49" s="967"/>
      <c r="K49" s="967"/>
      <c r="L49" s="967"/>
      <c r="M49" s="1014"/>
      <c r="N49" s="1017"/>
      <c r="IQ49" s="12"/>
      <c r="IR49" s="12"/>
      <c r="IS49" s="12"/>
      <c r="IT49" s="12"/>
      <c r="IU49" s="12"/>
      <c r="IV49" s="12"/>
      <c r="IW49" s="12"/>
    </row>
    <row r="50" s="918" customFormat="1" ht="24" customHeight="1" spans="1:257">
      <c r="A50" s="970"/>
      <c r="B50" s="967" t="s">
        <v>397</v>
      </c>
      <c r="C50" s="967"/>
      <c r="D50" s="967"/>
      <c r="E50" s="967"/>
      <c r="F50" s="967"/>
      <c r="G50" s="967"/>
      <c r="H50" s="967"/>
      <c r="I50" s="967"/>
      <c r="J50" s="967"/>
      <c r="K50" s="967"/>
      <c r="L50" s="967"/>
      <c r="M50" s="1014"/>
      <c r="N50" s="1017"/>
      <c r="IQ50" s="12"/>
      <c r="IR50" s="12"/>
      <c r="IS50" s="12"/>
      <c r="IT50" s="12"/>
      <c r="IU50" s="12"/>
      <c r="IV50" s="12"/>
      <c r="IW50" s="12"/>
    </row>
    <row r="51" s="920" customFormat="1" ht="21" customHeight="1" spans="1:257">
      <c r="A51" s="965" t="s">
        <v>353</v>
      </c>
      <c r="B51" s="972" t="s">
        <v>360</v>
      </c>
      <c r="C51" s="972"/>
      <c r="D51" s="972"/>
      <c r="E51" s="972"/>
      <c r="F51" s="972"/>
      <c r="G51" s="972"/>
      <c r="H51" s="972"/>
      <c r="I51" s="972"/>
      <c r="J51" s="972"/>
      <c r="K51" s="972"/>
      <c r="L51" s="972"/>
      <c r="M51" s="1016"/>
      <c r="IO51" s="12"/>
      <c r="IP51" s="12"/>
      <c r="IQ51" s="12"/>
      <c r="IR51" s="12"/>
      <c r="IS51" s="12"/>
      <c r="IT51" s="12"/>
      <c r="IU51" s="12"/>
      <c r="IV51" s="12"/>
      <c r="IW51" s="12"/>
    </row>
    <row r="52" s="918" customFormat="1" ht="78" customHeight="1" spans="1:257">
      <c r="A52" s="974"/>
      <c r="B52" s="975" t="s">
        <v>361</v>
      </c>
      <c r="C52" s="975"/>
      <c r="D52" s="975"/>
      <c r="E52" s="975"/>
      <c r="F52" s="975"/>
      <c r="G52" s="975"/>
      <c r="H52" s="975"/>
      <c r="I52" s="975"/>
      <c r="J52" s="975"/>
      <c r="K52" s="975"/>
      <c r="L52" s="975"/>
      <c r="M52" s="1018"/>
      <c r="IO52" s="12"/>
      <c r="IP52" s="12"/>
      <c r="IQ52" s="12"/>
      <c r="IR52" s="12"/>
      <c r="IS52" s="12"/>
      <c r="IT52" s="12"/>
      <c r="IU52" s="12"/>
      <c r="IV52" s="12"/>
      <c r="IW52" s="12"/>
    </row>
  </sheetData>
  <mergeCells count="66">
    <mergeCell ref="A1:K1"/>
    <mergeCell ref="M1:Q1"/>
    <mergeCell ref="A2:J2"/>
    <mergeCell ref="D3:G3"/>
    <mergeCell ref="A5:B5"/>
    <mergeCell ref="A7:B7"/>
    <mergeCell ref="A9:B9"/>
    <mergeCell ref="A11:K11"/>
    <mergeCell ref="M11:Q11"/>
    <mergeCell ref="A12:J12"/>
    <mergeCell ref="E13:G13"/>
    <mergeCell ref="A15:B15"/>
    <mergeCell ref="A17:B17"/>
    <mergeCell ref="A19:B19"/>
    <mergeCell ref="B21:M21"/>
    <mergeCell ref="B22:M22"/>
    <mergeCell ref="B23:M23"/>
    <mergeCell ref="B24:M24"/>
    <mergeCell ref="B25:M25"/>
    <mergeCell ref="B26:M26"/>
    <mergeCell ref="B27:M27"/>
    <mergeCell ref="B28:M28"/>
    <mergeCell ref="B29:M29"/>
    <mergeCell ref="B30:M30"/>
    <mergeCell ref="B31:M31"/>
    <mergeCell ref="B32:M32"/>
    <mergeCell ref="B33:M33"/>
    <mergeCell ref="B34:M34"/>
    <mergeCell ref="B35:M35"/>
    <mergeCell ref="B36:M36"/>
    <mergeCell ref="B37:M37"/>
    <mergeCell ref="B38:M38"/>
    <mergeCell ref="B39:M39"/>
    <mergeCell ref="B40:M40"/>
    <mergeCell ref="B41:M41"/>
    <mergeCell ref="B42:M42"/>
    <mergeCell ref="B43:M43"/>
    <mergeCell ref="B44:M44"/>
    <mergeCell ref="B45:M45"/>
    <mergeCell ref="B46:M46"/>
    <mergeCell ref="B47:M47"/>
    <mergeCell ref="B48:M48"/>
    <mergeCell ref="B49:M49"/>
    <mergeCell ref="B50:M50"/>
    <mergeCell ref="B51:M51"/>
    <mergeCell ref="B52:M52"/>
    <mergeCell ref="A22:A24"/>
    <mergeCell ref="A27:A33"/>
    <mergeCell ref="A34:A40"/>
    <mergeCell ref="A42:A46"/>
    <mergeCell ref="A47:A48"/>
    <mergeCell ref="A49:A50"/>
    <mergeCell ref="A51:A52"/>
    <mergeCell ref="C3:C4"/>
    <mergeCell ref="C13:C14"/>
    <mergeCell ref="D13:D14"/>
    <mergeCell ref="H3:H4"/>
    <mergeCell ref="H13:H14"/>
    <mergeCell ref="A3:B4"/>
    <mergeCell ref="I3:J4"/>
    <mergeCell ref="K3:M4"/>
    <mergeCell ref="I5:J9"/>
    <mergeCell ref="K5:M9"/>
    <mergeCell ref="A13:B14"/>
    <mergeCell ref="I13:M14"/>
    <mergeCell ref="I15:M19"/>
  </mergeCells>
  <hyperlinks>
    <hyperlink ref="K2" location="导航首页!A1" display="返回目录"/>
    <hyperlink ref="M2" location="FBA仓库邮编地址表!A1" display="《FBA仓代码地址表》"/>
    <hyperlink ref="K12" location="导航首页!A1" display="返回目录"/>
    <hyperlink ref="M12" location="FBA仓库邮编地址表!A1" display="《FBA仓代码地址表》"/>
  </hyperlink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2"/>
  <sheetViews>
    <sheetView showGridLines="0" workbookViewId="0">
      <selection activeCell="J11" sqref="J11"/>
    </sheetView>
  </sheetViews>
  <sheetFormatPr defaultColWidth="9.125" defaultRowHeight="12"/>
  <cols>
    <col min="1" max="2" width="8.125" style="1234" customWidth="1"/>
    <col min="3" max="3" width="9.125" style="1234" customWidth="1"/>
    <col min="4" max="4" width="13.25" style="1236" customWidth="1"/>
    <col min="5" max="5" width="15.375" style="1234" customWidth="1"/>
    <col min="6" max="6" width="12.75" style="1237" customWidth="1"/>
    <col min="7" max="7" width="8.75" style="1237" customWidth="1"/>
    <col min="8" max="8" width="8.5" style="1237" customWidth="1"/>
    <col min="9" max="10" width="8.75" style="1237" customWidth="1"/>
    <col min="11" max="11" width="12" style="1234" customWidth="1"/>
    <col min="12" max="12" width="15" style="1234" customWidth="1"/>
    <col min="13" max="13" width="12.125" style="1234" customWidth="1"/>
    <col min="14" max="14" width="14.5666666666667" style="1234" customWidth="1"/>
    <col min="15" max="16384" width="9.125" style="1234"/>
  </cols>
  <sheetData>
    <row r="1" s="1234" customFormat="1" ht="63" customHeight="1" spans="4:10">
      <c r="D1" s="1236"/>
      <c r="F1" s="1237"/>
      <c r="G1" s="1237"/>
      <c r="H1" s="1237"/>
      <c r="I1" s="1237"/>
      <c r="J1" s="1237"/>
    </row>
    <row r="2" s="1234" customFormat="1" ht="41" customHeight="1" spans="4:10">
      <c r="D2" s="1236"/>
      <c r="F2" s="1237"/>
      <c r="G2" s="1237"/>
      <c r="H2" s="1237"/>
      <c r="I2" s="1237"/>
      <c r="J2" s="1237"/>
    </row>
    <row r="3" s="692" customFormat="1" ht="32" customHeight="1" spans="1:15">
      <c r="A3" s="1238" t="s">
        <v>593</v>
      </c>
      <c r="B3" s="1238"/>
      <c r="C3" s="1238"/>
      <c r="D3" s="1239"/>
      <c r="E3" s="1238"/>
      <c r="F3" s="1240"/>
      <c r="G3" s="1240"/>
      <c r="H3" s="1240"/>
      <c r="I3" s="1240"/>
      <c r="J3" s="1240"/>
      <c r="K3" s="1238"/>
      <c r="L3" s="1238"/>
      <c r="M3" s="1327" t="s">
        <v>594</v>
      </c>
      <c r="N3" s="1327" t="s">
        <v>149</v>
      </c>
      <c r="O3" s="1328"/>
    </row>
    <row r="4" s="1235" customFormat="1" ht="27" customHeight="1" spans="1:15">
      <c r="A4" s="1241" t="s">
        <v>595</v>
      </c>
      <c r="B4" s="810"/>
      <c r="C4" s="1242" t="s">
        <v>596</v>
      </c>
      <c r="D4" s="1243" t="s">
        <v>597</v>
      </c>
      <c r="E4" s="1244" t="s">
        <v>598</v>
      </c>
      <c r="F4" s="1245" t="s">
        <v>599</v>
      </c>
      <c r="G4" s="1245" t="s">
        <v>255</v>
      </c>
      <c r="H4" s="1245" t="s">
        <v>257</v>
      </c>
      <c r="I4" s="1245" t="s">
        <v>370</v>
      </c>
      <c r="J4" s="1245" t="s">
        <v>565</v>
      </c>
      <c r="K4" s="1329" t="s">
        <v>600</v>
      </c>
      <c r="L4" s="1244" t="s">
        <v>601</v>
      </c>
      <c r="M4" s="1244"/>
      <c r="N4" s="1330"/>
      <c r="O4" s="1331"/>
    </row>
    <row r="5" s="692" customFormat="1" ht="18" hidden="1" customHeight="1" spans="1:17">
      <c r="A5" s="1246" t="s">
        <v>602</v>
      </c>
      <c r="B5" s="1247"/>
      <c r="C5" s="1248" t="s">
        <v>603</v>
      </c>
      <c r="D5" s="1249" t="s">
        <v>604</v>
      </c>
      <c r="E5" s="1250" t="s">
        <v>384</v>
      </c>
      <c r="F5" s="1251">
        <f t="shared" ref="F5:J5" si="0">F15*0.85</f>
        <v>27.115</v>
      </c>
      <c r="G5" s="1251">
        <f t="shared" si="0"/>
        <v>25.415</v>
      </c>
      <c r="H5" s="1251">
        <f t="shared" si="0"/>
        <v>25.415</v>
      </c>
      <c r="I5" s="1251">
        <f t="shared" si="0"/>
        <v>25.415</v>
      </c>
      <c r="J5" s="1251">
        <f t="shared" si="0"/>
        <v>25.415</v>
      </c>
      <c r="K5" s="1332" t="s">
        <v>605</v>
      </c>
      <c r="L5" s="1333" t="s">
        <v>606</v>
      </c>
      <c r="M5" s="1333"/>
      <c r="N5" s="1334"/>
      <c r="O5" s="1335"/>
      <c r="P5" s="1335"/>
      <c r="Q5" s="1335"/>
    </row>
    <row r="6" s="692" customFormat="1" ht="18" hidden="1" customHeight="1" spans="1:17">
      <c r="A6" s="1252"/>
      <c r="B6" s="1253"/>
      <c r="C6" s="1254"/>
      <c r="D6" s="1249"/>
      <c r="E6" s="1250" t="s">
        <v>387</v>
      </c>
      <c r="F6" s="1251">
        <f t="shared" ref="F6:J6" si="1">F16*0.85</f>
        <v>27.965</v>
      </c>
      <c r="G6" s="1251">
        <f t="shared" si="1"/>
        <v>26.265</v>
      </c>
      <c r="H6" s="1251">
        <f t="shared" si="1"/>
        <v>26.265</v>
      </c>
      <c r="I6" s="1251">
        <f t="shared" si="1"/>
        <v>26.265</v>
      </c>
      <c r="J6" s="1251">
        <f t="shared" si="1"/>
        <v>26.265</v>
      </c>
      <c r="K6" s="1332"/>
      <c r="L6" s="1333"/>
      <c r="M6" s="1333"/>
      <c r="N6" s="1334"/>
      <c r="O6" s="1335"/>
      <c r="P6" s="1335"/>
      <c r="Q6" s="1335"/>
    </row>
    <row r="7" s="692" customFormat="1" ht="18" hidden="1" customHeight="1" spans="1:17">
      <c r="A7" s="1255"/>
      <c r="B7" s="1256"/>
      <c r="C7" s="1257"/>
      <c r="D7" s="1249"/>
      <c r="E7" s="1250" t="s">
        <v>389</v>
      </c>
      <c r="F7" s="1251">
        <f t="shared" ref="F7:J7" si="2">F17*0.85</f>
        <v>28.815</v>
      </c>
      <c r="G7" s="1251">
        <f t="shared" si="2"/>
        <v>27.115</v>
      </c>
      <c r="H7" s="1251">
        <f t="shared" si="2"/>
        <v>27.115</v>
      </c>
      <c r="I7" s="1251">
        <f t="shared" si="2"/>
        <v>27.115</v>
      </c>
      <c r="J7" s="1251">
        <f t="shared" si="2"/>
        <v>27.115</v>
      </c>
      <c r="K7" s="1332"/>
      <c r="L7" s="1333"/>
      <c r="M7" s="1333"/>
      <c r="N7" s="1334"/>
      <c r="O7" s="1234"/>
      <c r="P7" s="1234"/>
      <c r="Q7" s="1234"/>
    </row>
    <row r="8" s="692" customFormat="1" ht="8" hidden="1" customHeight="1" spans="1:17">
      <c r="A8" s="1258"/>
      <c r="B8" s="1259"/>
      <c r="C8" s="1259"/>
      <c r="D8" s="1259"/>
      <c r="E8" s="1259"/>
      <c r="F8" s="1259"/>
      <c r="G8" s="1259"/>
      <c r="H8" s="1259"/>
      <c r="I8" s="1259"/>
      <c r="J8" s="1259"/>
      <c r="K8" s="1332"/>
      <c r="L8" s="1333"/>
      <c r="M8" s="1333"/>
      <c r="N8" s="1334"/>
      <c r="O8" s="1234"/>
      <c r="P8" s="1234"/>
      <c r="Q8" s="1234"/>
    </row>
    <row r="9" s="692" customFormat="1" ht="15" hidden="1" customHeight="1" spans="1:17">
      <c r="A9" s="1260" t="s">
        <v>607</v>
      </c>
      <c r="B9" s="1261"/>
      <c r="C9" s="1262" t="s">
        <v>608</v>
      </c>
      <c r="D9" s="1262" t="s">
        <v>609</v>
      </c>
      <c r="E9" s="1263" t="s">
        <v>610</v>
      </c>
      <c r="F9" s="1264" t="s">
        <v>611</v>
      </c>
      <c r="G9" s="1264" t="s">
        <v>255</v>
      </c>
      <c r="H9" s="1264" t="s">
        <v>257</v>
      </c>
      <c r="I9" s="1264" t="s">
        <v>370</v>
      </c>
      <c r="J9" s="1264" t="s">
        <v>565</v>
      </c>
      <c r="K9" s="1332"/>
      <c r="L9" s="1333"/>
      <c r="M9" s="1333"/>
      <c r="N9" s="1334"/>
      <c r="O9" s="1234"/>
      <c r="P9" s="1234"/>
      <c r="Q9" s="1234"/>
    </row>
    <row r="10" s="692" customFormat="1" ht="18" customHeight="1" spans="1:17">
      <c r="A10" s="1246" t="s">
        <v>612</v>
      </c>
      <c r="B10" s="1247"/>
      <c r="C10" s="1248" t="s">
        <v>603</v>
      </c>
      <c r="D10" s="1265" t="s">
        <v>613</v>
      </c>
      <c r="E10" s="1250" t="s">
        <v>384</v>
      </c>
      <c r="F10" s="1251">
        <v>27.9</v>
      </c>
      <c r="G10" s="1251">
        <v>25.9</v>
      </c>
      <c r="H10" s="1251">
        <v>25.9</v>
      </c>
      <c r="I10" s="1251">
        <v>25.9</v>
      </c>
      <c r="J10" s="1251">
        <v>25.9</v>
      </c>
      <c r="K10" s="1332"/>
      <c r="L10" s="1333"/>
      <c r="M10" s="1333"/>
      <c r="N10" s="1334"/>
      <c r="O10" s="1335"/>
      <c r="P10" s="1335"/>
      <c r="Q10" s="1335"/>
    </row>
    <row r="11" s="692" customFormat="1" ht="18" customHeight="1" spans="1:17">
      <c r="A11" s="1252"/>
      <c r="B11" s="1253"/>
      <c r="C11" s="1254"/>
      <c r="D11" s="1249"/>
      <c r="E11" s="1250" t="s">
        <v>387</v>
      </c>
      <c r="F11" s="1251">
        <v>28.9</v>
      </c>
      <c r="G11" s="1251">
        <v>26.9</v>
      </c>
      <c r="H11" s="1251">
        <v>26.9</v>
      </c>
      <c r="I11" s="1251">
        <v>26.9</v>
      </c>
      <c r="J11" s="1251">
        <v>26.9</v>
      </c>
      <c r="K11" s="1332"/>
      <c r="L11" s="1333"/>
      <c r="M11" s="1333"/>
      <c r="N11" s="1334"/>
      <c r="O11" s="1335"/>
      <c r="P11" s="1335"/>
      <c r="Q11" s="1335"/>
    </row>
    <row r="12" s="692" customFormat="1" ht="18" customHeight="1" spans="1:17">
      <c r="A12" s="1255"/>
      <c r="B12" s="1256"/>
      <c r="C12" s="1257"/>
      <c r="D12" s="1249"/>
      <c r="E12" s="1250" t="s">
        <v>389</v>
      </c>
      <c r="F12" s="1251">
        <v>29.9</v>
      </c>
      <c r="G12" s="1251">
        <v>27.9</v>
      </c>
      <c r="H12" s="1251">
        <v>27.9</v>
      </c>
      <c r="I12" s="1251">
        <v>27.9</v>
      </c>
      <c r="J12" s="1251">
        <v>27.9</v>
      </c>
      <c r="K12" s="1332"/>
      <c r="L12" s="1333"/>
      <c r="M12" s="1333"/>
      <c r="N12" s="1334"/>
      <c r="O12" s="1234"/>
      <c r="P12" s="1234"/>
      <c r="Q12" s="1234"/>
    </row>
    <row r="13" s="692" customFormat="1" ht="8" customHeight="1" spans="1:17">
      <c r="A13" s="1258"/>
      <c r="B13" s="1259"/>
      <c r="C13" s="1259"/>
      <c r="D13" s="1259"/>
      <c r="E13" s="1259"/>
      <c r="F13" s="1259"/>
      <c r="G13" s="1259"/>
      <c r="H13" s="1259"/>
      <c r="I13" s="1259"/>
      <c r="J13" s="1259"/>
      <c r="K13" s="1332"/>
      <c r="L13" s="1333"/>
      <c r="M13" s="1333"/>
      <c r="N13" s="1334"/>
      <c r="O13" s="1234"/>
      <c r="P13" s="1234"/>
      <c r="Q13" s="1234"/>
    </row>
    <row r="14" s="692" customFormat="1" ht="15" customHeight="1" spans="1:17">
      <c r="A14" s="1260" t="s">
        <v>607</v>
      </c>
      <c r="B14" s="1261"/>
      <c r="C14" s="1262" t="s">
        <v>608</v>
      </c>
      <c r="D14" s="1262" t="s">
        <v>609</v>
      </c>
      <c r="E14" s="1263" t="s">
        <v>610</v>
      </c>
      <c r="F14" s="1264" t="s">
        <v>614</v>
      </c>
      <c r="G14" s="1264" t="s">
        <v>255</v>
      </c>
      <c r="H14" s="1264" t="s">
        <v>257</v>
      </c>
      <c r="I14" s="1264" t="s">
        <v>370</v>
      </c>
      <c r="J14" s="1264" t="s">
        <v>565</v>
      </c>
      <c r="K14" s="1332"/>
      <c r="L14" s="1333"/>
      <c r="M14" s="1333"/>
      <c r="N14" s="1334"/>
      <c r="O14" s="1234"/>
      <c r="P14" s="1234"/>
      <c r="Q14" s="1234"/>
    </row>
    <row r="15" s="692" customFormat="1" ht="18" customHeight="1" spans="1:17">
      <c r="A15" s="1246" t="s">
        <v>615</v>
      </c>
      <c r="B15" s="1247"/>
      <c r="C15" s="1248" t="s">
        <v>603</v>
      </c>
      <c r="D15" s="1266" t="s">
        <v>616</v>
      </c>
      <c r="E15" s="1250" t="s">
        <v>384</v>
      </c>
      <c r="F15" s="1251">
        <v>31.9</v>
      </c>
      <c r="G15" s="1251">
        <v>29.9</v>
      </c>
      <c r="H15" s="1251">
        <v>29.9</v>
      </c>
      <c r="I15" s="1251">
        <v>29.9</v>
      </c>
      <c r="J15" s="1251">
        <v>29.9</v>
      </c>
      <c r="K15" s="1332"/>
      <c r="L15" s="1333"/>
      <c r="M15" s="1333"/>
      <c r="N15" s="1334"/>
      <c r="O15" s="1335"/>
      <c r="P15" s="1335"/>
      <c r="Q15" s="1335"/>
    </row>
    <row r="16" s="692" customFormat="1" ht="18" customHeight="1" spans="1:17">
      <c r="A16" s="1252"/>
      <c r="B16" s="1253"/>
      <c r="C16" s="1254"/>
      <c r="D16" s="1267"/>
      <c r="E16" s="1250" t="s">
        <v>387</v>
      </c>
      <c r="F16" s="1251">
        <v>32.9</v>
      </c>
      <c r="G16" s="1251">
        <v>30.9</v>
      </c>
      <c r="H16" s="1251">
        <v>30.9</v>
      </c>
      <c r="I16" s="1251">
        <v>30.9</v>
      </c>
      <c r="J16" s="1251">
        <v>30.9</v>
      </c>
      <c r="K16" s="1332"/>
      <c r="L16" s="1333"/>
      <c r="M16" s="1333"/>
      <c r="N16" s="1334"/>
      <c r="O16" s="1335"/>
      <c r="P16" s="1335"/>
      <c r="Q16" s="1335"/>
    </row>
    <row r="17" s="692" customFormat="1" ht="18" customHeight="1" spans="1:17">
      <c r="A17" s="1268"/>
      <c r="B17" s="1269"/>
      <c r="C17" s="1270"/>
      <c r="D17" s="1271"/>
      <c r="E17" s="1272" t="s">
        <v>389</v>
      </c>
      <c r="F17" s="1273">
        <v>33.9</v>
      </c>
      <c r="G17" s="1273">
        <v>31.9</v>
      </c>
      <c r="H17" s="1273">
        <v>31.9</v>
      </c>
      <c r="I17" s="1273">
        <v>31.9</v>
      </c>
      <c r="J17" s="1273">
        <v>31.9</v>
      </c>
      <c r="K17" s="1336"/>
      <c r="L17" s="1337"/>
      <c r="M17" s="1337"/>
      <c r="N17" s="1338"/>
      <c r="O17" s="1234"/>
      <c r="P17" s="1234"/>
      <c r="Q17" s="1234"/>
    </row>
    <row r="18" s="692" customFormat="1" ht="11" customHeight="1" spans="1:17">
      <c r="A18" s="1274"/>
      <c r="B18" s="1274"/>
      <c r="C18" s="1274"/>
      <c r="D18" s="1274"/>
      <c r="E18" s="1275"/>
      <c r="F18" s="1276"/>
      <c r="G18" s="1276"/>
      <c r="H18" s="1276"/>
      <c r="I18" s="1276"/>
      <c r="J18" s="1276"/>
      <c r="K18" s="1276"/>
      <c r="L18" s="1277"/>
      <c r="M18" s="1339"/>
      <c r="N18" s="1339"/>
      <c r="O18" s="1234"/>
      <c r="P18" s="1234"/>
      <c r="Q18" s="1234"/>
    </row>
    <row r="19" s="12" customFormat="1" ht="15" customHeight="1" spans="1:14">
      <c r="A19" s="1072"/>
      <c r="B19" s="1072"/>
      <c r="C19" s="1277"/>
      <c r="D19" s="954"/>
      <c r="E19" s="954"/>
      <c r="F19" s="1278"/>
      <c r="G19" s="1278"/>
      <c r="H19" s="1278"/>
      <c r="I19" s="1278"/>
      <c r="J19" s="1278"/>
      <c r="K19" s="1340"/>
      <c r="L19" s="994"/>
      <c r="M19" s="994"/>
      <c r="N19" s="994"/>
    </row>
    <row r="20" s="692" customFormat="1" ht="27" customHeight="1" spans="1:15">
      <c r="A20" s="1238" t="s">
        <v>617</v>
      </c>
      <c r="B20" s="1238"/>
      <c r="C20" s="1238"/>
      <c r="D20" s="1239"/>
      <c r="E20" s="1238"/>
      <c r="F20" s="1240"/>
      <c r="G20" s="1240"/>
      <c r="H20" s="1240"/>
      <c r="I20" s="1240"/>
      <c r="J20" s="1240"/>
      <c r="K20" s="1238"/>
      <c r="L20" s="1238"/>
      <c r="M20" s="1327" t="s">
        <v>594</v>
      </c>
      <c r="N20" s="1327" t="s">
        <v>149</v>
      </c>
      <c r="O20" s="1328"/>
    </row>
    <row r="21" s="1235" customFormat="1" ht="24" customHeight="1" spans="1:15">
      <c r="A21" s="1241" t="s">
        <v>595</v>
      </c>
      <c r="B21" s="810"/>
      <c r="C21" s="1242" t="s">
        <v>596</v>
      </c>
      <c r="D21" s="1243" t="s">
        <v>597</v>
      </c>
      <c r="E21" s="1244" t="s">
        <v>598</v>
      </c>
      <c r="F21" s="1245" t="s">
        <v>611</v>
      </c>
      <c r="G21" s="1245" t="s">
        <v>255</v>
      </c>
      <c r="H21" s="1245" t="s">
        <v>257</v>
      </c>
      <c r="I21" s="1245" t="s">
        <v>370</v>
      </c>
      <c r="J21" s="1245" t="s">
        <v>565</v>
      </c>
      <c r="K21" s="1244" t="s">
        <v>618</v>
      </c>
      <c r="L21" s="1244" t="s">
        <v>601</v>
      </c>
      <c r="M21" s="1244"/>
      <c r="N21" s="1330"/>
      <c r="O21" s="1331"/>
    </row>
    <row r="22" s="692" customFormat="1" ht="18" customHeight="1" spans="1:17">
      <c r="A22" s="1279" t="s">
        <v>619</v>
      </c>
      <c r="B22" s="1280"/>
      <c r="C22" s="1281" t="s">
        <v>603</v>
      </c>
      <c r="D22" s="1249" t="s">
        <v>620</v>
      </c>
      <c r="E22" s="1250" t="s">
        <v>384</v>
      </c>
      <c r="F22" s="1251">
        <f t="shared" ref="F22:J22" si="3">F27*0.95</f>
        <v>38.95</v>
      </c>
      <c r="G22" s="1251">
        <f t="shared" si="3"/>
        <v>36.1</v>
      </c>
      <c r="H22" s="1251">
        <f t="shared" si="3"/>
        <v>36.1</v>
      </c>
      <c r="I22" s="1251">
        <f t="shared" si="3"/>
        <v>36.1</v>
      </c>
      <c r="J22" s="1251">
        <f t="shared" si="3"/>
        <v>36.1</v>
      </c>
      <c r="K22" s="1332" t="s">
        <v>621</v>
      </c>
      <c r="L22" s="1341" t="s">
        <v>622</v>
      </c>
      <c r="M22" s="1341"/>
      <c r="N22" s="1342"/>
      <c r="O22" s="1335"/>
      <c r="P22" s="1335"/>
      <c r="Q22" s="1335"/>
    </row>
    <row r="23" s="692" customFormat="1" ht="18" customHeight="1" spans="1:17">
      <c r="A23" s="1279"/>
      <c r="B23" s="1280"/>
      <c r="C23" s="1280"/>
      <c r="D23" s="1249"/>
      <c r="E23" s="1250" t="s">
        <v>387</v>
      </c>
      <c r="F23" s="1251">
        <f t="shared" ref="F23:J23" si="4">F28*0.95</f>
        <v>39.9</v>
      </c>
      <c r="G23" s="1251">
        <f t="shared" si="4"/>
        <v>37.05</v>
      </c>
      <c r="H23" s="1251">
        <f t="shared" si="4"/>
        <v>37.05</v>
      </c>
      <c r="I23" s="1251">
        <f t="shared" si="4"/>
        <v>37.05</v>
      </c>
      <c r="J23" s="1251">
        <f t="shared" si="4"/>
        <v>37.05</v>
      </c>
      <c r="K23" s="1332"/>
      <c r="L23" s="1341"/>
      <c r="M23" s="1341"/>
      <c r="N23" s="1342"/>
      <c r="O23" s="1335"/>
      <c r="P23" s="1335"/>
      <c r="Q23" s="1335"/>
    </row>
    <row r="24" s="692" customFormat="1" ht="18" customHeight="1" spans="1:17">
      <c r="A24" s="1279"/>
      <c r="B24" s="1280"/>
      <c r="C24" s="1280"/>
      <c r="D24" s="1249"/>
      <c r="E24" s="1250" t="s">
        <v>389</v>
      </c>
      <c r="F24" s="1251">
        <f t="shared" ref="F24:J24" si="5">F29*0.95</f>
        <v>40.85</v>
      </c>
      <c r="G24" s="1251">
        <f t="shared" si="5"/>
        <v>38</v>
      </c>
      <c r="H24" s="1251">
        <f t="shared" si="5"/>
        <v>38</v>
      </c>
      <c r="I24" s="1251">
        <f t="shared" si="5"/>
        <v>38</v>
      </c>
      <c r="J24" s="1251">
        <f t="shared" si="5"/>
        <v>38</v>
      </c>
      <c r="K24" s="1332"/>
      <c r="L24" s="1341"/>
      <c r="M24" s="1341"/>
      <c r="N24" s="1342"/>
      <c r="O24" s="1234"/>
      <c r="P24" s="1234"/>
      <c r="Q24" s="1234"/>
    </row>
    <row r="25" s="692" customFormat="1" ht="8" customHeight="1" spans="1:17">
      <c r="A25" s="1282"/>
      <c r="B25" s="1283"/>
      <c r="C25" s="1283"/>
      <c r="D25" s="1283"/>
      <c r="E25" s="1283"/>
      <c r="F25" s="1283"/>
      <c r="G25" s="1283"/>
      <c r="H25" s="1283"/>
      <c r="I25" s="1283"/>
      <c r="J25" s="1343"/>
      <c r="K25" s="1332"/>
      <c r="L25" s="1341"/>
      <c r="M25" s="1341"/>
      <c r="N25" s="1342"/>
      <c r="O25" s="1234"/>
      <c r="P25" s="1234"/>
      <c r="Q25" s="1234"/>
    </row>
    <row r="26" s="692" customFormat="1" ht="15" customHeight="1" spans="1:17">
      <c r="A26" s="1284" t="s">
        <v>595</v>
      </c>
      <c r="B26" s="1285"/>
      <c r="C26" s="1286" t="s">
        <v>596</v>
      </c>
      <c r="D26" s="1286"/>
      <c r="E26" s="1287" t="s">
        <v>598</v>
      </c>
      <c r="F26" s="1288" t="s">
        <v>614</v>
      </c>
      <c r="G26" s="1288" t="s">
        <v>255</v>
      </c>
      <c r="H26" s="1288" t="s">
        <v>257</v>
      </c>
      <c r="I26" s="1288" t="s">
        <v>370</v>
      </c>
      <c r="J26" s="1288" t="s">
        <v>565</v>
      </c>
      <c r="K26" s="1332"/>
      <c r="L26" s="1341"/>
      <c r="M26" s="1341"/>
      <c r="N26" s="1342"/>
      <c r="O26" s="1234"/>
      <c r="P26" s="1234"/>
      <c r="Q26" s="1234"/>
    </row>
    <row r="27" s="692" customFormat="1" ht="18" customHeight="1" spans="1:17">
      <c r="A27" s="1279" t="s">
        <v>623</v>
      </c>
      <c r="B27" s="1280"/>
      <c r="C27" s="1281" t="s">
        <v>603</v>
      </c>
      <c r="D27" s="1281" t="s">
        <v>624</v>
      </c>
      <c r="E27" s="1250" t="s">
        <v>384</v>
      </c>
      <c r="F27" s="1251">
        <v>41</v>
      </c>
      <c r="G27" s="1251">
        <v>38</v>
      </c>
      <c r="H27" s="1251">
        <v>38</v>
      </c>
      <c r="I27" s="1251">
        <v>38</v>
      </c>
      <c r="J27" s="1251">
        <v>38</v>
      </c>
      <c r="K27" s="1332"/>
      <c r="L27" s="1341"/>
      <c r="M27" s="1341"/>
      <c r="N27" s="1342"/>
      <c r="O27" s="1335"/>
      <c r="P27" s="1335"/>
      <c r="Q27" s="1335"/>
    </row>
    <row r="28" s="692" customFormat="1" ht="18" customHeight="1" spans="1:17">
      <c r="A28" s="1279"/>
      <c r="B28" s="1280"/>
      <c r="C28" s="1280"/>
      <c r="D28" s="1281"/>
      <c r="E28" s="1250" t="s">
        <v>387</v>
      </c>
      <c r="F28" s="1251">
        <v>42</v>
      </c>
      <c r="G28" s="1251">
        <v>39</v>
      </c>
      <c r="H28" s="1251">
        <v>39</v>
      </c>
      <c r="I28" s="1251">
        <v>39</v>
      </c>
      <c r="J28" s="1251">
        <v>39</v>
      </c>
      <c r="K28" s="1332"/>
      <c r="L28" s="1341"/>
      <c r="M28" s="1341"/>
      <c r="N28" s="1342"/>
      <c r="O28" s="1335"/>
      <c r="P28" s="1335"/>
      <c r="Q28" s="1335"/>
    </row>
    <row r="29" s="692" customFormat="1" ht="18" customHeight="1" spans="1:17">
      <c r="A29" s="1289"/>
      <c r="B29" s="1290"/>
      <c r="C29" s="1290"/>
      <c r="D29" s="1291"/>
      <c r="E29" s="1272" t="s">
        <v>389</v>
      </c>
      <c r="F29" s="1273">
        <v>43</v>
      </c>
      <c r="G29" s="1273">
        <v>40</v>
      </c>
      <c r="H29" s="1273">
        <v>40</v>
      </c>
      <c r="I29" s="1273">
        <v>40</v>
      </c>
      <c r="J29" s="1273">
        <v>40</v>
      </c>
      <c r="K29" s="1336"/>
      <c r="L29" s="1344"/>
      <c r="M29" s="1344"/>
      <c r="N29" s="1345"/>
      <c r="O29" s="1234"/>
      <c r="P29" s="1234"/>
      <c r="Q29" s="1234"/>
    </row>
    <row r="30" s="692" customFormat="1" ht="9" customHeight="1" spans="1:17">
      <c r="A30" s="1274"/>
      <c r="B30" s="1274"/>
      <c r="C30" s="1274"/>
      <c r="D30" s="1274"/>
      <c r="E30" s="1275"/>
      <c r="F30" s="1292"/>
      <c r="G30" s="1292"/>
      <c r="H30" s="1292"/>
      <c r="I30" s="1292"/>
      <c r="J30" s="1292"/>
      <c r="K30" s="1292"/>
      <c r="L30" s="1277"/>
      <c r="M30" s="1339"/>
      <c r="N30" s="1339"/>
      <c r="O30" s="1234"/>
      <c r="P30" s="1234"/>
      <c r="Q30" s="1234"/>
    </row>
    <row r="31" s="692" customFormat="1" ht="32.25" customHeight="1" spans="1:17">
      <c r="A31" s="1293" t="s">
        <v>625</v>
      </c>
      <c r="B31" s="1294"/>
      <c r="C31" s="1294"/>
      <c r="D31" s="1295"/>
      <c r="E31" s="1294"/>
      <c r="F31" s="1296"/>
      <c r="G31" s="1296"/>
      <c r="H31" s="1296"/>
      <c r="I31" s="1296"/>
      <c r="J31" s="1296"/>
      <c r="K31" s="1294"/>
      <c r="L31" s="1294"/>
      <c r="M31" s="1294"/>
      <c r="N31" s="1294"/>
      <c r="O31" s="1234"/>
      <c r="P31" s="1234"/>
      <c r="Q31" s="1234"/>
    </row>
    <row r="32" s="692" customFormat="1" ht="15.75" customHeight="1" spans="1:18">
      <c r="A32" s="1297" t="s">
        <v>626</v>
      </c>
      <c r="B32" s="1298" t="s">
        <v>627</v>
      </c>
      <c r="C32" s="1298"/>
      <c r="D32" s="1298"/>
      <c r="E32" s="1298"/>
      <c r="F32" s="1299"/>
      <c r="G32" s="1299"/>
      <c r="H32" s="1299"/>
      <c r="I32" s="1299"/>
      <c r="J32" s="1299"/>
      <c r="K32" s="1298"/>
      <c r="L32" s="1298"/>
      <c r="M32" s="1298"/>
      <c r="N32" s="1346"/>
      <c r="O32" s="1234"/>
      <c r="P32" s="1234"/>
      <c r="Q32" s="1234"/>
      <c r="R32" s="1234"/>
    </row>
    <row r="33" s="11" customFormat="1" ht="27" customHeight="1" spans="1:14">
      <c r="A33" s="1114"/>
      <c r="B33" s="734" t="s">
        <v>628</v>
      </c>
      <c r="C33" s="734"/>
      <c r="D33" s="734"/>
      <c r="E33" s="734"/>
      <c r="F33" s="734"/>
      <c r="G33" s="734"/>
      <c r="H33" s="734"/>
      <c r="I33" s="734"/>
      <c r="J33" s="734"/>
      <c r="K33" s="734"/>
      <c r="L33" s="734"/>
      <c r="M33" s="734"/>
      <c r="N33" s="779"/>
    </row>
    <row r="34" s="11" customFormat="1" ht="29" customHeight="1" spans="1:14">
      <c r="A34" s="1114"/>
      <c r="B34" s="734" t="s">
        <v>629</v>
      </c>
      <c r="C34" s="734"/>
      <c r="D34" s="734"/>
      <c r="E34" s="734"/>
      <c r="F34" s="734"/>
      <c r="G34" s="734"/>
      <c r="H34" s="734"/>
      <c r="I34" s="734"/>
      <c r="J34" s="734"/>
      <c r="K34" s="734"/>
      <c r="L34" s="734"/>
      <c r="M34" s="734"/>
      <c r="N34" s="779"/>
    </row>
    <row r="35" s="11" customFormat="1" ht="26.25" customHeight="1" spans="1:14">
      <c r="A35" s="1114"/>
      <c r="B35" s="734" t="s">
        <v>630</v>
      </c>
      <c r="C35" s="734"/>
      <c r="D35" s="734"/>
      <c r="E35" s="734"/>
      <c r="F35" s="734"/>
      <c r="G35" s="734"/>
      <c r="H35" s="734"/>
      <c r="I35" s="734"/>
      <c r="J35" s="734"/>
      <c r="K35" s="734"/>
      <c r="L35" s="734"/>
      <c r="M35" s="734"/>
      <c r="N35" s="779"/>
    </row>
    <row r="36" s="692" customFormat="1" ht="39" customHeight="1" spans="1:18">
      <c r="A36" s="1300" t="s">
        <v>321</v>
      </c>
      <c r="B36" s="1301" t="s">
        <v>631</v>
      </c>
      <c r="C36" s="1302"/>
      <c r="D36" s="1302"/>
      <c r="E36" s="1302"/>
      <c r="F36" s="1303"/>
      <c r="G36" s="1303"/>
      <c r="H36" s="1303"/>
      <c r="I36" s="1303"/>
      <c r="J36" s="1303"/>
      <c r="K36" s="1302"/>
      <c r="L36" s="1302"/>
      <c r="M36" s="1302"/>
      <c r="N36" s="1347"/>
      <c r="O36" s="1234"/>
      <c r="P36" s="1234"/>
      <c r="Q36" s="1234"/>
      <c r="R36" s="1234"/>
    </row>
    <row r="37" s="692" customFormat="1" ht="15.95" customHeight="1" spans="1:18">
      <c r="A37" s="1304" t="s">
        <v>335</v>
      </c>
      <c r="B37" s="1305" t="s">
        <v>632</v>
      </c>
      <c r="C37" s="1305"/>
      <c r="D37" s="1305"/>
      <c r="E37" s="1305"/>
      <c r="F37" s="1306"/>
      <c r="G37" s="1306"/>
      <c r="H37" s="1306"/>
      <c r="I37" s="1306"/>
      <c r="J37" s="1306"/>
      <c r="K37" s="1305"/>
      <c r="L37" s="1305"/>
      <c r="M37" s="1305"/>
      <c r="N37" s="1348"/>
      <c r="O37" s="1234"/>
      <c r="P37" s="1234"/>
      <c r="Q37" s="1234"/>
      <c r="R37" s="1234"/>
    </row>
    <row r="38" s="1234" customFormat="1" ht="83" customHeight="1" spans="1:14">
      <c r="A38" s="1307"/>
      <c r="B38" s="1305" t="s">
        <v>633</v>
      </c>
      <c r="C38" s="1305"/>
      <c r="D38" s="1305"/>
      <c r="E38" s="1305"/>
      <c r="F38" s="1306"/>
      <c r="G38" s="1306"/>
      <c r="H38" s="1306"/>
      <c r="I38" s="1306"/>
      <c r="J38" s="1306"/>
      <c r="K38" s="1305"/>
      <c r="L38" s="1305"/>
      <c r="M38" s="1305"/>
      <c r="N38" s="1348"/>
    </row>
    <row r="39" s="1234" customFormat="1" ht="36" customHeight="1" spans="1:14">
      <c r="A39" s="1307"/>
      <c r="B39" s="1308" t="s">
        <v>634</v>
      </c>
      <c r="C39" s="1308"/>
      <c r="D39" s="1309"/>
      <c r="E39" s="1308"/>
      <c r="F39" s="1310"/>
      <c r="G39" s="1310"/>
      <c r="H39" s="1310"/>
      <c r="I39" s="1310"/>
      <c r="J39" s="1310"/>
      <c r="K39" s="1308"/>
      <c r="L39" s="1308"/>
      <c r="M39" s="1308"/>
      <c r="N39" s="1349"/>
    </row>
    <row r="40" s="692" customFormat="1" ht="18" customHeight="1" spans="1:14">
      <c r="A40" s="1307"/>
      <c r="B40" s="1311" t="s">
        <v>635</v>
      </c>
      <c r="C40" s="1311"/>
      <c r="D40" s="1312"/>
      <c r="E40" s="1311"/>
      <c r="F40" s="1313"/>
      <c r="G40" s="1313"/>
      <c r="H40" s="1313"/>
      <c r="I40" s="1313"/>
      <c r="J40" s="1313"/>
      <c r="K40" s="1311"/>
      <c r="L40" s="1311"/>
      <c r="M40" s="1311"/>
      <c r="N40" s="1350"/>
    </row>
    <row r="41" s="692" customFormat="1" ht="27.95" customHeight="1" spans="1:18">
      <c r="A41" s="1307"/>
      <c r="B41" s="1302" t="s">
        <v>636</v>
      </c>
      <c r="C41" s="1302"/>
      <c r="D41" s="1314"/>
      <c r="E41" s="1302"/>
      <c r="F41" s="1303"/>
      <c r="G41" s="1303"/>
      <c r="H41" s="1303"/>
      <c r="I41" s="1303"/>
      <c r="J41" s="1303"/>
      <c r="K41" s="1302"/>
      <c r="L41" s="1302"/>
      <c r="M41" s="1302"/>
      <c r="N41" s="1347"/>
      <c r="O41" s="1234"/>
      <c r="P41" s="1234"/>
      <c r="Q41" s="1234"/>
      <c r="R41" s="1234"/>
    </row>
    <row r="42" s="692" customFormat="1" ht="16.5" customHeight="1" spans="1:18">
      <c r="A42" s="1115"/>
      <c r="B42" s="1302" t="s">
        <v>637</v>
      </c>
      <c r="C42" s="1302"/>
      <c r="D42" s="1314"/>
      <c r="E42" s="1302"/>
      <c r="F42" s="1303"/>
      <c r="G42" s="1303"/>
      <c r="H42" s="1303"/>
      <c r="I42" s="1303"/>
      <c r="J42" s="1303"/>
      <c r="K42" s="1302"/>
      <c r="L42" s="1302"/>
      <c r="M42" s="1302"/>
      <c r="N42" s="1347"/>
      <c r="O42" s="1234"/>
      <c r="P42" s="1234"/>
      <c r="Q42" s="1234"/>
      <c r="R42" s="1234"/>
    </row>
    <row r="43" s="1234" customFormat="1" ht="27.75" customHeight="1" spans="1:14">
      <c r="A43" s="1114" t="s">
        <v>343</v>
      </c>
      <c r="B43" s="1315" t="s">
        <v>638</v>
      </c>
      <c r="C43" s="1315"/>
      <c r="D43" s="1316"/>
      <c r="E43" s="1315"/>
      <c r="F43" s="1317"/>
      <c r="G43" s="1317"/>
      <c r="H43" s="1317"/>
      <c r="I43" s="1317"/>
      <c r="J43" s="1317"/>
      <c r="K43" s="1315"/>
      <c r="L43" s="1315"/>
      <c r="M43" s="1315"/>
      <c r="N43" s="1351"/>
    </row>
    <row r="44" s="1234" customFormat="1" ht="21" customHeight="1" spans="1:14">
      <c r="A44" s="1304" t="s">
        <v>345</v>
      </c>
      <c r="B44" s="1315" t="s">
        <v>639</v>
      </c>
      <c r="C44" s="1315"/>
      <c r="D44" s="1316"/>
      <c r="E44" s="1315"/>
      <c r="F44" s="1317"/>
      <c r="G44" s="1317"/>
      <c r="H44" s="1317"/>
      <c r="I44" s="1317"/>
      <c r="J44" s="1317"/>
      <c r="K44" s="1315"/>
      <c r="L44" s="1315"/>
      <c r="M44" s="1315"/>
      <c r="N44" s="1351"/>
    </row>
    <row r="45" s="1234" customFormat="1" ht="32.25" customHeight="1" spans="1:14">
      <c r="A45" s="1307"/>
      <c r="B45" s="1305" t="s">
        <v>347</v>
      </c>
      <c r="C45" s="1305"/>
      <c r="D45" s="1318"/>
      <c r="E45" s="1305"/>
      <c r="F45" s="1306"/>
      <c r="G45" s="1306"/>
      <c r="H45" s="1306"/>
      <c r="I45" s="1306"/>
      <c r="J45" s="1306"/>
      <c r="K45" s="1305"/>
      <c r="L45" s="1305"/>
      <c r="M45" s="1305"/>
      <c r="N45" s="1348"/>
    </row>
    <row r="46" s="1234" customFormat="1" ht="21" customHeight="1" spans="1:14">
      <c r="A46" s="1307"/>
      <c r="B46" s="1305" t="s">
        <v>640</v>
      </c>
      <c r="C46" s="1305"/>
      <c r="D46" s="1318"/>
      <c r="E46" s="1305"/>
      <c r="F46" s="1306"/>
      <c r="G46" s="1306"/>
      <c r="H46" s="1306"/>
      <c r="I46" s="1306"/>
      <c r="J46" s="1306"/>
      <c r="K46" s="1305"/>
      <c r="L46" s="1305"/>
      <c r="M46" s="1305"/>
      <c r="N46" s="1348"/>
    </row>
    <row r="47" s="1234" customFormat="1" ht="29.1" customHeight="1" spans="1:14">
      <c r="A47" s="1307"/>
      <c r="B47" s="1305" t="s">
        <v>641</v>
      </c>
      <c r="C47" s="1305"/>
      <c r="D47" s="1318"/>
      <c r="E47" s="1305"/>
      <c r="F47" s="1306"/>
      <c r="G47" s="1306"/>
      <c r="H47" s="1306"/>
      <c r="I47" s="1306"/>
      <c r="J47" s="1306"/>
      <c r="K47" s="1305"/>
      <c r="L47" s="1305"/>
      <c r="M47" s="1305"/>
      <c r="N47" s="1348"/>
    </row>
    <row r="48" s="1234" customFormat="1" ht="27" customHeight="1" spans="1:14">
      <c r="A48" s="1307"/>
      <c r="B48" s="1305" t="s">
        <v>642</v>
      </c>
      <c r="C48" s="1305"/>
      <c r="D48" s="1318"/>
      <c r="E48" s="1305"/>
      <c r="F48" s="1306"/>
      <c r="G48" s="1306"/>
      <c r="H48" s="1306"/>
      <c r="I48" s="1306"/>
      <c r="J48" s="1306"/>
      <c r="K48" s="1305"/>
      <c r="L48" s="1305"/>
      <c r="M48" s="1305"/>
      <c r="N48" s="1348"/>
    </row>
    <row r="49" s="1234" customFormat="1" ht="87" customHeight="1" spans="1:14">
      <c r="A49" s="1304" t="s">
        <v>351</v>
      </c>
      <c r="B49" s="1305" t="s">
        <v>643</v>
      </c>
      <c r="C49" s="1305"/>
      <c r="D49" s="1318"/>
      <c r="E49" s="1305"/>
      <c r="F49" s="1306"/>
      <c r="G49" s="1306"/>
      <c r="H49" s="1306"/>
      <c r="I49" s="1306"/>
      <c r="J49" s="1306"/>
      <c r="K49" s="1305"/>
      <c r="L49" s="1305"/>
      <c r="M49" s="1305"/>
      <c r="N49" s="1348"/>
    </row>
    <row r="50" s="1234" customFormat="1" ht="28.5" customHeight="1" spans="1:14">
      <c r="A50" s="1304" t="s">
        <v>355</v>
      </c>
      <c r="B50" s="1319" t="s">
        <v>356</v>
      </c>
      <c r="C50" s="1305"/>
      <c r="D50" s="1318"/>
      <c r="E50" s="1305"/>
      <c r="F50" s="1306"/>
      <c r="G50" s="1306"/>
      <c r="H50" s="1306"/>
      <c r="I50" s="1306"/>
      <c r="J50" s="1306"/>
      <c r="K50" s="1305"/>
      <c r="L50" s="1305"/>
      <c r="M50" s="1305"/>
      <c r="N50" s="1348"/>
    </row>
    <row r="51" s="692" customFormat="1" ht="21" customHeight="1" spans="1:14">
      <c r="A51" s="1122" t="s">
        <v>353</v>
      </c>
      <c r="B51" s="1320" t="s">
        <v>354</v>
      </c>
      <c r="C51" s="972"/>
      <c r="D51" s="1321"/>
      <c r="E51" s="972"/>
      <c r="F51" s="1322"/>
      <c r="G51" s="1322"/>
      <c r="H51" s="1322"/>
      <c r="I51" s="1322"/>
      <c r="J51" s="1322"/>
      <c r="K51" s="972"/>
      <c r="L51" s="972"/>
      <c r="M51" s="972"/>
      <c r="N51" s="1156"/>
    </row>
    <row r="52" s="692" customFormat="1" ht="21" customHeight="1" spans="1:14">
      <c r="A52" s="1123"/>
      <c r="B52" s="1320" t="s">
        <v>644</v>
      </c>
      <c r="C52" s="972"/>
      <c r="D52" s="1321"/>
      <c r="E52" s="972"/>
      <c r="F52" s="1322"/>
      <c r="G52" s="1322"/>
      <c r="H52" s="1322"/>
      <c r="I52" s="1322"/>
      <c r="J52" s="1322"/>
      <c r="K52" s="972"/>
      <c r="L52" s="972"/>
      <c r="M52" s="972"/>
      <c r="N52" s="1156"/>
    </row>
    <row r="53" s="1234" customFormat="1" ht="69" customHeight="1" spans="1:14">
      <c r="A53" s="1323" t="s">
        <v>645</v>
      </c>
      <c r="B53" s="1324" t="s">
        <v>646</v>
      </c>
      <c r="C53" s="1324"/>
      <c r="D53" s="1325"/>
      <c r="E53" s="1324"/>
      <c r="F53" s="1326"/>
      <c r="G53" s="1326"/>
      <c r="H53" s="1326"/>
      <c r="I53" s="1326"/>
      <c r="J53" s="1326"/>
      <c r="K53" s="1324"/>
      <c r="L53" s="1324"/>
      <c r="M53" s="1324"/>
      <c r="N53" s="1352"/>
    </row>
    <row r="54" s="1234" customFormat="1" spans="4:10">
      <c r="D54" s="1236"/>
      <c r="F54" s="1237"/>
      <c r="G54" s="1237"/>
      <c r="H54" s="1237"/>
      <c r="I54" s="1237"/>
      <c r="J54" s="1237"/>
    </row>
    <row r="55" s="1234" customFormat="1" spans="4:10">
      <c r="D55" s="1236"/>
      <c r="F55" s="1237"/>
      <c r="G55" s="1237"/>
      <c r="H55" s="1237"/>
      <c r="I55" s="1237"/>
      <c r="J55" s="1237"/>
    </row>
    <row r="56" s="1234" customFormat="1" spans="4:10">
      <c r="D56" s="1236"/>
      <c r="F56" s="1237"/>
      <c r="G56" s="1237"/>
      <c r="H56" s="1237"/>
      <c r="I56" s="1237"/>
      <c r="J56" s="1237"/>
    </row>
    <row r="57" s="1234" customFormat="1" spans="4:10">
      <c r="D57" s="1236"/>
      <c r="F57" s="1237"/>
      <c r="G57" s="1237"/>
      <c r="H57" s="1237"/>
      <c r="I57" s="1237"/>
      <c r="J57" s="1237"/>
    </row>
    <row r="58" s="1234" customFormat="1" spans="4:10">
      <c r="D58" s="1236"/>
      <c r="F58" s="1237"/>
      <c r="G58" s="1237"/>
      <c r="H58" s="1237"/>
      <c r="I58" s="1237"/>
      <c r="J58" s="1237"/>
    </row>
    <row r="59" s="1234" customFormat="1" spans="4:10">
      <c r="D59" s="1236"/>
      <c r="F59" s="1237"/>
      <c r="G59" s="1237"/>
      <c r="H59" s="1237"/>
      <c r="I59" s="1237"/>
      <c r="J59" s="1237"/>
    </row>
    <row r="60" s="1234" customFormat="1" spans="4:10">
      <c r="D60" s="1236"/>
      <c r="F60" s="1237"/>
      <c r="G60" s="1237"/>
      <c r="H60" s="1237"/>
      <c r="I60" s="1237"/>
      <c r="J60" s="1237"/>
    </row>
    <row r="61" s="1234" customFormat="1" spans="4:10">
      <c r="D61" s="1236"/>
      <c r="F61" s="1237"/>
      <c r="G61" s="1237"/>
      <c r="H61" s="1237"/>
      <c r="I61" s="1237"/>
      <c r="J61" s="1237"/>
    </row>
    <row r="62" s="1234" customFormat="1" spans="4:10">
      <c r="D62" s="1236"/>
      <c r="F62" s="1237"/>
      <c r="G62" s="1237"/>
      <c r="H62" s="1237"/>
      <c r="I62" s="1237"/>
      <c r="J62" s="1237"/>
    </row>
    <row r="63" s="1234" customFormat="1" spans="4:10">
      <c r="D63" s="1236"/>
      <c r="F63" s="1237"/>
      <c r="G63" s="1237"/>
      <c r="H63" s="1237"/>
      <c r="I63" s="1237"/>
      <c r="J63" s="1237"/>
    </row>
    <row r="64" s="1234" customFormat="1" spans="4:10">
      <c r="D64" s="1236"/>
      <c r="F64" s="1237"/>
      <c r="G64" s="1237"/>
      <c r="H64" s="1237"/>
      <c r="I64" s="1237"/>
      <c r="J64" s="1237"/>
    </row>
    <row r="65" s="1234" customFormat="1" spans="4:10">
      <c r="D65" s="1236"/>
      <c r="F65" s="1237"/>
      <c r="G65" s="1237"/>
      <c r="H65" s="1237"/>
      <c r="I65" s="1237"/>
      <c r="J65" s="1237"/>
    </row>
    <row r="66" s="1234" customFormat="1" spans="4:10">
      <c r="D66" s="1236"/>
      <c r="F66" s="1237"/>
      <c r="G66" s="1237"/>
      <c r="H66" s="1237"/>
      <c r="I66" s="1237"/>
      <c r="J66" s="1237"/>
    </row>
    <row r="67" s="1234" customFormat="1" spans="4:10">
      <c r="D67" s="1236"/>
      <c r="F67" s="1237"/>
      <c r="G67" s="1237"/>
      <c r="H67" s="1237"/>
      <c r="I67" s="1237"/>
      <c r="J67" s="1237"/>
    </row>
    <row r="68" s="1234" customFormat="1" spans="4:10">
      <c r="D68" s="1236"/>
      <c r="F68" s="1237"/>
      <c r="G68" s="1237"/>
      <c r="H68" s="1237"/>
      <c r="I68" s="1237"/>
      <c r="J68" s="1237"/>
    </row>
    <row r="69" s="1234" customFormat="1" spans="4:10">
      <c r="D69" s="1236"/>
      <c r="F69" s="1237"/>
      <c r="G69" s="1237"/>
      <c r="H69" s="1237"/>
      <c r="I69" s="1237"/>
      <c r="J69" s="1237"/>
    </row>
    <row r="70" s="1234" customFormat="1" spans="4:10">
      <c r="D70" s="1236"/>
      <c r="F70" s="1237"/>
      <c r="G70" s="1237"/>
      <c r="H70" s="1237"/>
      <c r="I70" s="1237"/>
      <c r="J70" s="1237"/>
    </row>
    <row r="71" s="1234" customFormat="1" spans="4:10">
      <c r="D71" s="1236"/>
      <c r="F71" s="1237"/>
      <c r="G71" s="1237"/>
      <c r="H71" s="1237"/>
      <c r="I71" s="1237"/>
      <c r="J71" s="1237"/>
    </row>
    <row r="72" s="1234" customFormat="1" spans="4:10">
      <c r="D72" s="1236"/>
      <c r="F72" s="1237"/>
      <c r="G72" s="1237"/>
      <c r="H72" s="1237"/>
      <c r="I72" s="1237"/>
      <c r="J72" s="1237"/>
    </row>
    <row r="73" s="1234" customFormat="1" spans="4:10">
      <c r="D73" s="1236"/>
      <c r="F73" s="1237"/>
      <c r="G73" s="1237"/>
      <c r="H73" s="1237"/>
      <c r="I73" s="1237"/>
      <c r="J73" s="1237"/>
    </row>
    <row r="74" s="1234" customFormat="1" spans="4:10">
      <c r="D74" s="1236"/>
      <c r="F74" s="1237"/>
      <c r="G74" s="1237"/>
      <c r="H74" s="1237"/>
      <c r="I74" s="1237"/>
      <c r="J74" s="1237"/>
    </row>
    <row r="75" s="1234" customFormat="1" spans="4:10">
      <c r="D75" s="1236"/>
      <c r="F75" s="1237"/>
      <c r="G75" s="1237"/>
      <c r="H75" s="1237"/>
      <c r="I75" s="1237"/>
      <c r="J75" s="1237"/>
    </row>
    <row r="76" s="1234" customFormat="1" spans="4:10">
      <c r="D76" s="1236"/>
      <c r="F76" s="1237"/>
      <c r="G76" s="1237"/>
      <c r="H76" s="1237"/>
      <c r="I76" s="1237"/>
      <c r="J76" s="1237"/>
    </row>
    <row r="77" s="1234" customFormat="1" spans="4:10">
      <c r="D77" s="1236"/>
      <c r="F77" s="1237"/>
      <c r="G77" s="1237"/>
      <c r="H77" s="1237"/>
      <c r="I77" s="1237"/>
      <c r="J77" s="1237"/>
    </row>
    <row r="78" s="1234" customFormat="1" spans="4:10">
      <c r="D78" s="1236"/>
      <c r="F78" s="1237"/>
      <c r="G78" s="1237"/>
      <c r="H78" s="1237"/>
      <c r="I78" s="1237"/>
      <c r="J78" s="1237"/>
    </row>
    <row r="79" s="1234" customFormat="1" spans="4:10">
      <c r="D79" s="1236"/>
      <c r="F79" s="1237"/>
      <c r="G79" s="1237"/>
      <c r="H79" s="1237"/>
      <c r="I79" s="1237"/>
      <c r="J79" s="1237"/>
    </row>
    <row r="80" s="1234" customFormat="1" spans="4:10">
      <c r="D80" s="1236"/>
      <c r="F80" s="1237"/>
      <c r="G80" s="1237"/>
      <c r="H80" s="1237"/>
      <c r="I80" s="1237"/>
      <c r="J80" s="1237"/>
    </row>
    <row r="81" s="1234" customFormat="1" spans="4:10">
      <c r="D81" s="1236"/>
      <c r="F81" s="1237"/>
      <c r="G81" s="1237"/>
      <c r="H81" s="1237"/>
      <c r="I81" s="1237"/>
      <c r="J81" s="1237"/>
    </row>
    <row r="82" s="1234" customFormat="1" spans="4:10">
      <c r="D82" s="1236"/>
      <c r="F82" s="1237"/>
      <c r="G82" s="1237"/>
      <c r="H82" s="1237"/>
      <c r="I82" s="1237"/>
      <c r="J82" s="1237"/>
    </row>
    <row r="83" s="1234" customFormat="1" spans="4:10">
      <c r="D83" s="1236"/>
      <c r="F83" s="1237"/>
      <c r="G83" s="1237"/>
      <c r="H83" s="1237"/>
      <c r="I83" s="1237"/>
      <c r="J83" s="1237"/>
    </row>
    <row r="84" s="1234" customFormat="1" spans="4:10">
      <c r="D84" s="1236"/>
      <c r="F84" s="1237"/>
      <c r="G84" s="1237"/>
      <c r="H84" s="1237"/>
      <c r="I84" s="1237"/>
      <c r="J84" s="1237"/>
    </row>
    <row r="85" s="1234" customFormat="1" spans="4:10">
      <c r="D85" s="1236"/>
      <c r="F85" s="1237"/>
      <c r="G85" s="1237"/>
      <c r="H85" s="1237"/>
      <c r="I85" s="1237"/>
      <c r="J85" s="1237"/>
    </row>
    <row r="86" s="1234" customFormat="1" spans="4:10">
      <c r="D86" s="1236"/>
      <c r="F86" s="1237"/>
      <c r="G86" s="1237"/>
      <c r="H86" s="1237"/>
      <c r="I86" s="1237"/>
      <c r="J86" s="1237"/>
    </row>
    <row r="87" s="1234" customFormat="1" spans="4:10">
      <c r="D87" s="1236"/>
      <c r="F87" s="1237"/>
      <c r="G87" s="1237"/>
      <c r="H87" s="1237"/>
      <c r="I87" s="1237"/>
      <c r="J87" s="1237"/>
    </row>
    <row r="88" s="1234" customFormat="1" spans="4:10">
      <c r="D88" s="1236"/>
      <c r="F88" s="1237"/>
      <c r="G88" s="1237"/>
      <c r="H88" s="1237"/>
      <c r="I88" s="1237"/>
      <c r="J88" s="1237"/>
    </row>
    <row r="89" s="1234" customFormat="1" spans="4:10">
      <c r="D89" s="1236"/>
      <c r="F89" s="1237"/>
      <c r="G89" s="1237"/>
      <c r="H89" s="1237"/>
      <c r="I89" s="1237"/>
      <c r="J89" s="1237"/>
    </row>
    <row r="90" s="1234" customFormat="1" spans="4:10">
      <c r="D90" s="1236"/>
      <c r="F90" s="1237"/>
      <c r="G90" s="1237"/>
      <c r="H90" s="1237"/>
      <c r="I90" s="1237"/>
      <c r="J90" s="1237"/>
    </row>
    <row r="91" s="1234" customFormat="1" spans="4:10">
      <c r="D91" s="1236"/>
      <c r="F91" s="1237"/>
      <c r="G91" s="1237"/>
      <c r="H91" s="1237"/>
      <c r="I91" s="1237"/>
      <c r="J91" s="1237"/>
    </row>
    <row r="92" s="1234" customFormat="1" spans="4:10">
      <c r="D92" s="1236"/>
      <c r="F92" s="1237"/>
      <c r="G92" s="1237"/>
      <c r="H92" s="1237"/>
      <c r="I92" s="1237"/>
      <c r="J92" s="1237"/>
    </row>
    <row r="93" s="1234" customFormat="1" spans="4:10">
      <c r="D93" s="1236"/>
      <c r="F93" s="1237"/>
      <c r="G93" s="1237"/>
      <c r="H93" s="1237"/>
      <c r="I93" s="1237"/>
      <c r="J93" s="1237"/>
    </row>
    <row r="94" s="1234" customFormat="1" spans="4:10">
      <c r="D94" s="1236"/>
      <c r="F94" s="1237"/>
      <c r="G94" s="1237"/>
      <c r="H94" s="1237"/>
      <c r="I94" s="1237"/>
      <c r="J94" s="1237"/>
    </row>
    <row r="95" s="1234" customFormat="1" spans="4:10">
      <c r="D95" s="1236"/>
      <c r="F95" s="1237"/>
      <c r="G95" s="1237"/>
      <c r="H95" s="1237"/>
      <c r="I95" s="1237"/>
      <c r="J95" s="1237"/>
    </row>
    <row r="96" s="1234" customFormat="1" spans="4:10">
      <c r="D96" s="1236"/>
      <c r="F96" s="1237"/>
      <c r="G96" s="1237"/>
      <c r="H96" s="1237"/>
      <c r="I96" s="1237"/>
      <c r="J96" s="1237"/>
    </row>
    <row r="97" s="1234" customFormat="1" spans="4:10">
      <c r="D97" s="1236"/>
      <c r="F97" s="1237"/>
      <c r="G97" s="1237"/>
      <c r="H97" s="1237"/>
      <c r="I97" s="1237"/>
      <c r="J97" s="1237"/>
    </row>
    <row r="98" s="1234" customFormat="1" spans="4:10">
      <c r="D98" s="1236"/>
      <c r="F98" s="1237"/>
      <c r="G98" s="1237"/>
      <c r="H98" s="1237"/>
      <c r="I98" s="1237"/>
      <c r="J98" s="1237"/>
    </row>
    <row r="99" s="1234" customFormat="1" spans="4:10">
      <c r="D99" s="1236"/>
      <c r="F99" s="1237"/>
      <c r="G99" s="1237"/>
      <c r="H99" s="1237"/>
      <c r="I99" s="1237"/>
      <c r="J99" s="1237"/>
    </row>
    <row r="100" s="1234" customFormat="1" spans="4:10">
      <c r="D100" s="1236"/>
      <c r="F100" s="1237"/>
      <c r="G100" s="1237"/>
      <c r="H100" s="1237"/>
      <c r="I100" s="1237"/>
      <c r="J100" s="1237"/>
    </row>
    <row r="101" s="1234" customFormat="1" spans="4:10">
      <c r="D101" s="1236"/>
      <c r="F101" s="1237"/>
      <c r="G101" s="1237"/>
      <c r="H101" s="1237"/>
      <c r="I101" s="1237"/>
      <c r="J101" s="1237"/>
    </row>
    <row r="102" s="1234" customFormat="1" spans="1:10">
      <c r="A102" s="1353"/>
      <c r="D102" s="1236"/>
      <c r="F102" s="1237"/>
      <c r="G102" s="1237"/>
      <c r="H102" s="1237"/>
      <c r="I102" s="1237"/>
      <c r="J102" s="1237"/>
    </row>
  </sheetData>
  <mergeCells count="58">
    <mergeCell ref="A3:L3"/>
    <mergeCell ref="A4:B4"/>
    <mergeCell ref="L4:N4"/>
    <mergeCell ref="A8:J8"/>
    <mergeCell ref="A9:B9"/>
    <mergeCell ref="A13:J13"/>
    <mergeCell ref="A14:B14"/>
    <mergeCell ref="A20:L20"/>
    <mergeCell ref="A21:B21"/>
    <mergeCell ref="L21:N21"/>
    <mergeCell ref="A25:J25"/>
    <mergeCell ref="A26:B26"/>
    <mergeCell ref="A31:N31"/>
    <mergeCell ref="B32:N32"/>
    <mergeCell ref="B33:N33"/>
    <mergeCell ref="B34:N34"/>
    <mergeCell ref="B35:N35"/>
    <mergeCell ref="B36:N36"/>
    <mergeCell ref="B37:N37"/>
    <mergeCell ref="B38:N38"/>
    <mergeCell ref="B39:N39"/>
    <mergeCell ref="B40:N40"/>
    <mergeCell ref="B41:N41"/>
    <mergeCell ref="B42:N42"/>
    <mergeCell ref="B43:N43"/>
    <mergeCell ref="B44:N44"/>
    <mergeCell ref="B45:N45"/>
    <mergeCell ref="B46:N46"/>
    <mergeCell ref="B47:N47"/>
    <mergeCell ref="B48:N48"/>
    <mergeCell ref="B49:N49"/>
    <mergeCell ref="B50:N50"/>
    <mergeCell ref="B51:N51"/>
    <mergeCell ref="B52:N52"/>
    <mergeCell ref="B53:N53"/>
    <mergeCell ref="A32:A35"/>
    <mergeCell ref="A37:A41"/>
    <mergeCell ref="A44:A48"/>
    <mergeCell ref="A51:A52"/>
    <mergeCell ref="C5:C7"/>
    <mergeCell ref="C10:C12"/>
    <mergeCell ref="C15:C17"/>
    <mergeCell ref="C22:C24"/>
    <mergeCell ref="C27:C29"/>
    <mergeCell ref="D5:D7"/>
    <mergeCell ref="D10:D12"/>
    <mergeCell ref="D15:D17"/>
    <mergeCell ref="D22:D24"/>
    <mergeCell ref="D27:D29"/>
    <mergeCell ref="K5:K17"/>
    <mergeCell ref="K22:K29"/>
    <mergeCell ref="A5:B7"/>
    <mergeCell ref="L5:N17"/>
    <mergeCell ref="A10:B12"/>
    <mergeCell ref="A15:B17"/>
    <mergeCell ref="A22:B24"/>
    <mergeCell ref="L22:N29"/>
    <mergeCell ref="A27:B29"/>
  </mergeCells>
  <hyperlinks>
    <hyperlink ref="M3" location="美国专线发票箱单模板!A1" display="发票&amp;装箱单模板"/>
    <hyperlink ref="N3" location="导航首页!A1" display="返回目录"/>
    <hyperlink ref="M20" location="美国专线发票箱单模板!A1" display="发票&amp;装箱单模板"/>
    <hyperlink ref="N20" location="导航首页!A1" display="返回目录"/>
  </hyperlinks>
  <pageMargins left="0.75" right="0.75" top="1" bottom="1" header="0.5" footer="0.5"/>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86"/>
  <sheetViews>
    <sheetView showGridLines="0" workbookViewId="0">
      <selection activeCell="D12" sqref="D12:G12"/>
    </sheetView>
  </sheetViews>
  <sheetFormatPr defaultColWidth="9" defaultRowHeight="15"/>
  <cols>
    <col min="1" max="1" width="25.625" style="2" customWidth="1"/>
    <col min="2" max="2" width="10.125" style="2" customWidth="1"/>
    <col min="3" max="3" width="15.875" style="1162" customWidth="1"/>
    <col min="4" max="4" width="15.5" style="1162" customWidth="1"/>
    <col min="5" max="8" width="9.875" style="1162" customWidth="1"/>
    <col min="9" max="9" width="20.5" style="1162" customWidth="1"/>
    <col min="10" max="10" width="25.25" style="1162" customWidth="1"/>
    <col min="11" max="16384" width="9" style="1162"/>
  </cols>
  <sheetData>
    <row r="1" ht="56.1" customHeight="1" spans="10:10">
      <c r="J1" s="1209" t="s">
        <v>647</v>
      </c>
    </row>
    <row r="2" ht="9.95" customHeight="1" spans="1:10">
      <c r="A2" s="1162"/>
      <c r="B2" s="1162"/>
      <c r="C2" s="1163"/>
      <c r="D2" s="1163"/>
      <c r="E2" s="1163"/>
      <c r="F2" s="1163"/>
      <c r="G2" s="1163"/>
      <c r="H2" s="1163"/>
      <c r="I2" s="1163"/>
      <c r="J2" s="1163"/>
    </row>
    <row r="3" s="694" customFormat="1" ht="41" customHeight="1" spans="1:250">
      <c r="A3" s="1164" t="s">
        <v>648</v>
      </c>
      <c r="B3" s="1165"/>
      <c r="C3" s="698"/>
      <c r="D3" s="698"/>
      <c r="E3" s="698"/>
      <c r="F3" s="698"/>
      <c r="G3" s="698"/>
      <c r="H3" s="698"/>
      <c r="I3" s="698"/>
      <c r="J3" s="698"/>
      <c r="K3" s="1210"/>
      <c r="L3" s="1210"/>
      <c r="M3" s="1210"/>
      <c r="N3" s="1210"/>
      <c r="O3" s="1210"/>
      <c r="P3" s="1210"/>
      <c r="Q3" s="765"/>
      <c r="HN3" s="765"/>
      <c r="HO3" s="765"/>
      <c r="HP3" s="765"/>
      <c r="HQ3" s="765"/>
      <c r="HR3" s="765"/>
      <c r="HS3" s="765"/>
      <c r="HT3" s="765"/>
      <c r="HU3" s="765"/>
      <c r="HV3" s="765"/>
      <c r="HW3" s="793"/>
      <c r="HX3" s="793"/>
      <c r="HY3" s="793"/>
      <c r="HZ3" s="793"/>
      <c r="IA3" s="793"/>
      <c r="IB3" s="793"/>
      <c r="IC3" s="793"/>
      <c r="ID3" s="793"/>
      <c r="IE3" s="793"/>
      <c r="IF3" s="793"/>
      <c r="IG3" s="793"/>
      <c r="IH3" s="793"/>
      <c r="II3" s="793"/>
      <c r="IJ3" s="793"/>
      <c r="IK3" s="793"/>
      <c r="IL3" s="793"/>
      <c r="IM3" s="793"/>
      <c r="IN3" s="793"/>
      <c r="IO3" s="793"/>
      <c r="IP3" s="793"/>
    </row>
    <row r="4" s="788" customFormat="1" ht="18.95" customHeight="1" spans="1:249">
      <c r="A4" s="1166" t="s">
        <v>649</v>
      </c>
      <c r="B4" s="1166"/>
      <c r="C4" s="1167"/>
      <c r="D4" s="1167"/>
      <c r="E4" s="1167"/>
      <c r="F4" s="1167"/>
      <c r="G4" s="1167"/>
      <c r="H4" s="1167"/>
      <c r="I4" s="1167"/>
      <c r="J4" s="1211" t="s">
        <v>650</v>
      </c>
      <c r="L4" s="11"/>
      <c r="M4" s="11"/>
      <c r="N4" s="1212"/>
      <c r="O4" s="1212"/>
      <c r="P4" s="1213"/>
      <c r="Q4" s="767"/>
      <c r="HN4" s="792"/>
      <c r="HO4" s="792"/>
      <c r="HP4" s="792"/>
      <c r="HQ4" s="792"/>
      <c r="HR4" s="792"/>
      <c r="HS4" s="792"/>
      <c r="HT4" s="792"/>
      <c r="HU4" s="792"/>
      <c r="HV4" s="792"/>
      <c r="HW4" s="794"/>
      <c r="HX4" s="794"/>
      <c r="HY4" s="794"/>
      <c r="HZ4" s="794"/>
      <c r="IA4" s="794"/>
      <c r="IB4" s="794"/>
      <c r="IC4" s="794"/>
      <c r="ID4" s="794"/>
      <c r="IE4" s="794"/>
      <c r="IF4" s="794"/>
      <c r="IG4" s="794"/>
      <c r="IH4" s="794"/>
      <c r="II4" s="794"/>
      <c r="IJ4" s="794"/>
      <c r="IK4" s="794"/>
      <c r="IL4" s="794"/>
      <c r="IM4" s="794"/>
      <c r="IN4" s="794"/>
      <c r="IO4" s="794"/>
    </row>
    <row r="5" s="920" customFormat="1" ht="60" customHeight="1" spans="1:246">
      <c r="A5" s="1168" t="s">
        <v>651</v>
      </c>
      <c r="B5" s="530" t="s">
        <v>652</v>
      </c>
      <c r="C5" s="1169" t="s">
        <v>653</v>
      </c>
      <c r="D5" s="587" t="s">
        <v>654</v>
      </c>
      <c r="E5" s="587" t="s">
        <v>655</v>
      </c>
      <c r="F5" s="587" t="s">
        <v>656</v>
      </c>
      <c r="G5" s="587" t="s">
        <v>657</v>
      </c>
      <c r="H5" s="587" t="s">
        <v>657</v>
      </c>
      <c r="I5" s="1176" t="s">
        <v>658</v>
      </c>
      <c r="J5" s="1214" t="s">
        <v>406</v>
      </c>
      <c r="K5" s="1193"/>
      <c r="L5" s="1193"/>
      <c r="M5" s="1160"/>
      <c r="N5" s="687"/>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5"/>
      <c r="BH5" s="685"/>
      <c r="BI5" s="685"/>
      <c r="BJ5" s="685"/>
      <c r="BK5" s="685"/>
      <c r="BL5" s="685"/>
      <c r="BM5" s="685"/>
      <c r="BN5" s="685"/>
      <c r="BO5" s="685"/>
      <c r="BP5" s="685"/>
      <c r="BQ5" s="685"/>
      <c r="BR5" s="685"/>
      <c r="BS5" s="685"/>
      <c r="BT5" s="685"/>
      <c r="BU5" s="685"/>
      <c r="BV5" s="685"/>
      <c r="BW5" s="685"/>
      <c r="BX5" s="685"/>
      <c r="BY5" s="685"/>
      <c r="BZ5" s="685"/>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5"/>
      <c r="DD5" s="685"/>
      <c r="DE5" s="685"/>
      <c r="DF5" s="685"/>
      <c r="DG5" s="685"/>
      <c r="DH5" s="685"/>
      <c r="DI5" s="685"/>
      <c r="DJ5" s="685"/>
      <c r="DK5" s="685"/>
      <c r="DL5" s="685"/>
      <c r="DM5" s="685"/>
      <c r="DN5" s="685"/>
      <c r="DO5" s="685"/>
      <c r="DP5" s="685"/>
      <c r="DQ5" s="685"/>
      <c r="DR5" s="685"/>
      <c r="DS5" s="685"/>
      <c r="DT5" s="685"/>
      <c r="DU5" s="685"/>
      <c r="DV5" s="685"/>
      <c r="DW5" s="685"/>
      <c r="DX5" s="685"/>
      <c r="DY5" s="685"/>
      <c r="DZ5" s="685"/>
      <c r="EA5" s="685"/>
      <c r="EB5" s="685"/>
      <c r="EC5" s="685"/>
      <c r="ED5" s="685"/>
      <c r="EE5" s="685"/>
      <c r="EF5" s="685"/>
      <c r="EG5" s="685"/>
      <c r="EH5" s="685"/>
      <c r="EI5" s="685"/>
      <c r="EJ5" s="685"/>
      <c r="EK5" s="685"/>
      <c r="EL5" s="685"/>
      <c r="EM5" s="685"/>
      <c r="EN5" s="685"/>
      <c r="EO5" s="685"/>
      <c r="EP5" s="685"/>
      <c r="EQ5" s="685"/>
      <c r="ER5" s="685"/>
      <c r="ES5" s="685"/>
      <c r="ET5" s="685"/>
      <c r="EU5" s="685"/>
      <c r="EV5" s="685"/>
      <c r="EW5" s="685"/>
      <c r="EX5" s="685"/>
      <c r="EY5" s="685"/>
      <c r="EZ5" s="685"/>
      <c r="FA5" s="685"/>
      <c r="FB5" s="685"/>
      <c r="FC5" s="685"/>
      <c r="FD5" s="685"/>
      <c r="FE5" s="685"/>
      <c r="FF5" s="685"/>
      <c r="FG5" s="685"/>
      <c r="FH5" s="685"/>
      <c r="FI5" s="685"/>
      <c r="FJ5" s="685"/>
      <c r="FK5" s="685"/>
      <c r="FL5" s="685"/>
      <c r="FM5" s="685"/>
      <c r="FN5" s="685"/>
      <c r="FO5" s="685"/>
      <c r="FP5" s="685"/>
      <c r="FQ5" s="685"/>
      <c r="FR5" s="685"/>
      <c r="FS5" s="685"/>
      <c r="FT5" s="685"/>
      <c r="FU5" s="685"/>
      <c r="FV5" s="685"/>
      <c r="FW5" s="685"/>
      <c r="FX5" s="685"/>
      <c r="FY5" s="685"/>
      <c r="FZ5" s="685"/>
      <c r="GA5" s="685"/>
      <c r="GB5" s="685"/>
      <c r="GC5" s="685"/>
      <c r="GD5" s="685"/>
      <c r="GE5" s="685"/>
      <c r="GF5" s="685"/>
      <c r="GG5" s="685"/>
      <c r="GH5" s="685"/>
      <c r="GI5" s="685"/>
      <c r="GJ5" s="685"/>
      <c r="GK5" s="685"/>
      <c r="GL5" s="685"/>
      <c r="GM5" s="685"/>
      <c r="GN5" s="685"/>
      <c r="GO5" s="685"/>
      <c r="GP5" s="685"/>
      <c r="GQ5" s="685"/>
      <c r="GR5" s="685"/>
      <c r="GS5" s="685"/>
      <c r="GT5" s="685"/>
      <c r="GU5" s="685"/>
      <c r="GV5" s="685"/>
      <c r="GW5" s="685"/>
      <c r="GX5" s="685"/>
      <c r="GY5" s="685"/>
      <c r="GZ5" s="685"/>
      <c r="HA5" s="685"/>
      <c r="HB5" s="685"/>
      <c r="HC5" s="685"/>
      <c r="HD5" s="685"/>
      <c r="HE5" s="685"/>
      <c r="HF5" s="685"/>
      <c r="HG5" s="685"/>
      <c r="HH5" s="685"/>
      <c r="HI5" s="685"/>
      <c r="HJ5" s="685"/>
      <c r="HK5" s="685"/>
      <c r="HL5" s="685"/>
      <c r="HM5" s="685"/>
      <c r="HN5" s="687"/>
      <c r="HO5" s="687"/>
      <c r="HP5" s="687"/>
      <c r="HQ5" s="687"/>
      <c r="HR5" s="687"/>
      <c r="HS5" s="687"/>
      <c r="HT5" s="687"/>
      <c r="HU5" s="687"/>
      <c r="HV5" s="687"/>
      <c r="HW5" s="693"/>
      <c r="HX5" s="693"/>
      <c r="HY5" s="693"/>
      <c r="HZ5" s="693"/>
      <c r="IA5" s="693"/>
      <c r="IB5" s="693"/>
      <c r="IC5" s="693"/>
      <c r="ID5" s="693"/>
      <c r="IE5" s="693"/>
      <c r="IF5" s="693"/>
      <c r="IG5" s="693"/>
      <c r="IH5" s="693"/>
      <c r="II5" s="693"/>
      <c r="IJ5" s="693"/>
      <c r="IK5" s="693"/>
      <c r="IL5" s="693"/>
    </row>
    <row r="6" s="104" customFormat="1" ht="79" customHeight="1" spans="1:13">
      <c r="A6" s="113" t="s">
        <v>659</v>
      </c>
      <c r="B6" s="1170" t="s">
        <v>660</v>
      </c>
      <c r="C6" s="1171" t="s">
        <v>661</v>
      </c>
      <c r="D6" s="1172">
        <v>47.5</v>
      </c>
      <c r="E6" s="1172">
        <v>45.5</v>
      </c>
      <c r="F6" s="1172">
        <v>45.5</v>
      </c>
      <c r="G6" s="1172">
        <v>45.5</v>
      </c>
      <c r="H6" s="1172">
        <v>45.5</v>
      </c>
      <c r="I6" s="1215" t="s">
        <v>662</v>
      </c>
      <c r="J6" s="1216" t="s">
        <v>663</v>
      </c>
      <c r="K6" s="1193"/>
      <c r="L6" s="1193"/>
      <c r="M6" s="1160"/>
    </row>
    <row r="7" s="104" customFormat="1" ht="79" customHeight="1" spans="1:13">
      <c r="A7" s="116" t="s">
        <v>664</v>
      </c>
      <c r="B7" s="1173" t="s">
        <v>665</v>
      </c>
      <c r="C7" s="1174"/>
      <c r="D7" s="1175">
        <v>50.5</v>
      </c>
      <c r="E7" s="1175">
        <v>48.9</v>
      </c>
      <c r="F7" s="1175">
        <v>48.9</v>
      </c>
      <c r="G7" s="1175">
        <v>48.9</v>
      </c>
      <c r="H7" s="1175">
        <v>48.9</v>
      </c>
      <c r="I7" s="1217" t="s">
        <v>666</v>
      </c>
      <c r="J7" s="1218"/>
      <c r="K7" s="1193"/>
      <c r="L7" s="1193"/>
      <c r="M7" s="1160"/>
    </row>
    <row r="8" ht="9.95" customHeight="1" spans="1:10">
      <c r="A8" s="1162"/>
      <c r="B8" s="1162"/>
      <c r="C8" s="1163"/>
      <c r="D8" s="1163"/>
      <c r="E8" s="1163"/>
      <c r="F8" s="1163"/>
      <c r="G8" s="1163"/>
      <c r="H8" s="1163"/>
      <c r="I8" s="1163"/>
      <c r="J8" s="1163"/>
    </row>
    <row r="9" s="694" customFormat="1" ht="36.95" customHeight="1" spans="1:249">
      <c r="A9" s="1164" t="s">
        <v>667</v>
      </c>
      <c r="B9" s="1164"/>
      <c r="C9" s="1164"/>
      <c r="D9" s="1164"/>
      <c r="E9" s="1164"/>
      <c r="F9" s="1164"/>
      <c r="G9" s="1164"/>
      <c r="H9" s="1164"/>
      <c r="I9" s="1164"/>
      <c r="J9" s="1164"/>
      <c r="K9" s="1210"/>
      <c r="L9" s="1210"/>
      <c r="M9" s="1210"/>
      <c r="N9" s="1210"/>
      <c r="O9" s="1210"/>
      <c r="P9" s="765"/>
      <c r="HM9" s="765"/>
      <c r="HN9" s="765"/>
      <c r="HO9" s="765"/>
      <c r="HP9" s="765"/>
      <c r="HQ9" s="765"/>
      <c r="HR9" s="765"/>
      <c r="HS9" s="765"/>
      <c r="HT9" s="765"/>
      <c r="HU9" s="765"/>
      <c r="HV9" s="793"/>
      <c r="HW9" s="793"/>
      <c r="HX9" s="793"/>
      <c r="HY9" s="793"/>
      <c r="HZ9" s="793"/>
      <c r="IA9" s="793"/>
      <c r="IB9" s="793"/>
      <c r="IC9" s="793"/>
      <c r="ID9" s="793"/>
      <c r="IE9" s="793"/>
      <c r="IF9" s="793"/>
      <c r="IG9" s="793"/>
      <c r="IH9" s="793"/>
      <c r="II9" s="793"/>
      <c r="IJ9" s="793"/>
      <c r="IK9" s="793"/>
      <c r="IL9" s="793"/>
      <c r="IM9" s="793"/>
      <c r="IN9" s="793"/>
      <c r="IO9" s="793"/>
    </row>
    <row r="10" s="788" customFormat="1" ht="18.95" customHeight="1" spans="1:248">
      <c r="A10" s="1166" t="s">
        <v>668</v>
      </c>
      <c r="B10" s="1166"/>
      <c r="C10" s="1167"/>
      <c r="D10" s="1167"/>
      <c r="E10" s="1167"/>
      <c r="F10" s="1167"/>
      <c r="G10" s="1167"/>
      <c r="H10" s="1167"/>
      <c r="I10" s="1167"/>
      <c r="J10" s="1167"/>
      <c r="K10" s="11"/>
      <c r="L10" s="11"/>
      <c r="M10" s="1212"/>
      <c r="N10" s="1212"/>
      <c r="O10" s="1213"/>
      <c r="P10" s="767"/>
      <c r="HM10" s="792"/>
      <c r="HN10" s="792"/>
      <c r="HO10" s="792"/>
      <c r="HP10" s="792"/>
      <c r="HQ10" s="792"/>
      <c r="HR10" s="792"/>
      <c r="HS10" s="792"/>
      <c r="HT10" s="792"/>
      <c r="HU10" s="792"/>
      <c r="HV10" s="794"/>
      <c r="HW10" s="794"/>
      <c r="HX10" s="794"/>
      <c r="HY10" s="794"/>
      <c r="HZ10" s="794"/>
      <c r="IA10" s="794"/>
      <c r="IB10" s="794"/>
      <c r="IC10" s="794"/>
      <c r="ID10" s="794"/>
      <c r="IE10" s="794"/>
      <c r="IF10" s="794"/>
      <c r="IG10" s="794"/>
      <c r="IH10" s="794"/>
      <c r="II10" s="794"/>
      <c r="IJ10" s="794"/>
      <c r="IK10" s="794"/>
      <c r="IL10" s="794"/>
      <c r="IM10" s="794"/>
      <c r="IN10" s="794"/>
    </row>
    <row r="11" s="11" customFormat="1" ht="54" customHeight="1" spans="1:245">
      <c r="A11" s="1168" t="s">
        <v>651</v>
      </c>
      <c r="B11" s="531" t="s">
        <v>652</v>
      </c>
      <c r="C11" s="1169" t="s">
        <v>653</v>
      </c>
      <c r="D11" s="587" t="s">
        <v>669</v>
      </c>
      <c r="E11" s="587" t="s">
        <v>670</v>
      </c>
      <c r="F11" s="587" t="s">
        <v>671</v>
      </c>
      <c r="G11" s="587" t="s">
        <v>672</v>
      </c>
      <c r="H11" s="1176" t="s">
        <v>658</v>
      </c>
      <c r="I11" s="1219"/>
      <c r="J11" s="1214" t="s">
        <v>406</v>
      </c>
      <c r="K11" s="1193"/>
      <c r="L11" s="1160"/>
      <c r="M11" s="687"/>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c r="AZ11" s="685"/>
      <c r="BA11" s="685"/>
      <c r="BB11" s="685"/>
      <c r="BC11" s="685"/>
      <c r="BD11" s="685"/>
      <c r="BE11" s="685"/>
      <c r="BF11" s="685"/>
      <c r="BG11" s="685"/>
      <c r="BH11" s="685"/>
      <c r="BI11" s="685"/>
      <c r="BJ11" s="685"/>
      <c r="BK11" s="685"/>
      <c r="BL11" s="685"/>
      <c r="BM11" s="685"/>
      <c r="BN11" s="685"/>
      <c r="BO11" s="685"/>
      <c r="BP11" s="685"/>
      <c r="BQ11" s="685"/>
      <c r="BR11" s="685"/>
      <c r="BS11" s="685"/>
      <c r="BT11" s="685"/>
      <c r="BU11" s="685"/>
      <c r="BV11" s="685"/>
      <c r="BW11" s="685"/>
      <c r="BX11" s="685"/>
      <c r="BY11" s="685"/>
      <c r="BZ11" s="685"/>
      <c r="CA11" s="685"/>
      <c r="CB11" s="685"/>
      <c r="CC11" s="685"/>
      <c r="CD11" s="685"/>
      <c r="CE11" s="685"/>
      <c r="CF11" s="685"/>
      <c r="CG11" s="685"/>
      <c r="CH11" s="685"/>
      <c r="CI11" s="685"/>
      <c r="CJ11" s="685"/>
      <c r="CK11" s="685"/>
      <c r="CL11" s="685"/>
      <c r="CM11" s="685"/>
      <c r="CN11" s="685"/>
      <c r="CO11" s="685"/>
      <c r="CP11" s="685"/>
      <c r="CQ11" s="685"/>
      <c r="CR11" s="685"/>
      <c r="CS11" s="685"/>
      <c r="CT11" s="685"/>
      <c r="CU11" s="685"/>
      <c r="CV11" s="685"/>
      <c r="CW11" s="685"/>
      <c r="CX11" s="685"/>
      <c r="CY11" s="685"/>
      <c r="CZ11" s="685"/>
      <c r="DA11" s="685"/>
      <c r="DB11" s="685"/>
      <c r="DC11" s="685"/>
      <c r="DD11" s="685"/>
      <c r="DE11" s="685"/>
      <c r="DF11" s="685"/>
      <c r="DG11" s="685"/>
      <c r="DH11" s="685"/>
      <c r="DI11" s="685"/>
      <c r="DJ11" s="685"/>
      <c r="DK11" s="685"/>
      <c r="DL11" s="685"/>
      <c r="DM11" s="685"/>
      <c r="DN11" s="685"/>
      <c r="DO11" s="685"/>
      <c r="DP11" s="685"/>
      <c r="DQ11" s="685"/>
      <c r="DR11" s="685"/>
      <c r="DS11" s="685"/>
      <c r="DT11" s="685"/>
      <c r="DU11" s="685"/>
      <c r="DV11" s="685"/>
      <c r="DW11" s="685"/>
      <c r="DX11" s="685"/>
      <c r="DY11" s="685"/>
      <c r="DZ11" s="685"/>
      <c r="EA11" s="685"/>
      <c r="EB11" s="685"/>
      <c r="EC11" s="685"/>
      <c r="ED11" s="685"/>
      <c r="EE11" s="685"/>
      <c r="EF11" s="685"/>
      <c r="EG11" s="685"/>
      <c r="EH11" s="685"/>
      <c r="EI11" s="685"/>
      <c r="EJ11" s="685"/>
      <c r="EK11" s="685"/>
      <c r="EL11" s="685"/>
      <c r="EM11" s="685"/>
      <c r="EN11" s="685"/>
      <c r="EO11" s="685"/>
      <c r="EP11" s="685"/>
      <c r="EQ11" s="685"/>
      <c r="ER11" s="685"/>
      <c r="ES11" s="685"/>
      <c r="ET11" s="685"/>
      <c r="EU11" s="685"/>
      <c r="EV11" s="685"/>
      <c r="EW11" s="685"/>
      <c r="EX11" s="685"/>
      <c r="EY11" s="685"/>
      <c r="EZ11" s="685"/>
      <c r="FA11" s="685"/>
      <c r="FB11" s="685"/>
      <c r="FC11" s="685"/>
      <c r="FD11" s="685"/>
      <c r="FE11" s="685"/>
      <c r="FF11" s="685"/>
      <c r="FG11" s="685"/>
      <c r="FH11" s="685"/>
      <c r="FI11" s="685"/>
      <c r="FJ11" s="685"/>
      <c r="FK11" s="685"/>
      <c r="FL11" s="685"/>
      <c r="FM11" s="685"/>
      <c r="FN11" s="685"/>
      <c r="FO11" s="685"/>
      <c r="FP11" s="685"/>
      <c r="FQ11" s="685"/>
      <c r="FR11" s="685"/>
      <c r="FS11" s="685"/>
      <c r="FT11" s="685"/>
      <c r="FU11" s="685"/>
      <c r="FV11" s="685"/>
      <c r="FW11" s="685"/>
      <c r="FX11" s="685"/>
      <c r="FY11" s="685"/>
      <c r="FZ11" s="685"/>
      <c r="GA11" s="685"/>
      <c r="GB11" s="685"/>
      <c r="GC11" s="685"/>
      <c r="GD11" s="685"/>
      <c r="GE11" s="685"/>
      <c r="GF11" s="685"/>
      <c r="GG11" s="685"/>
      <c r="GH11" s="685"/>
      <c r="GI11" s="685"/>
      <c r="GJ11" s="685"/>
      <c r="GK11" s="685"/>
      <c r="GL11" s="685"/>
      <c r="GM11" s="685"/>
      <c r="GN11" s="685"/>
      <c r="GO11" s="685"/>
      <c r="GP11" s="685"/>
      <c r="GQ11" s="685"/>
      <c r="GR11" s="685"/>
      <c r="GS11" s="685"/>
      <c r="GT11" s="685"/>
      <c r="GU11" s="685"/>
      <c r="GV11" s="685"/>
      <c r="GW11" s="685"/>
      <c r="GX11" s="685"/>
      <c r="GY11" s="685"/>
      <c r="GZ11" s="685"/>
      <c r="HA11" s="685"/>
      <c r="HB11" s="685"/>
      <c r="HC11" s="685"/>
      <c r="HD11" s="685"/>
      <c r="HE11" s="685"/>
      <c r="HF11" s="685"/>
      <c r="HG11" s="685"/>
      <c r="HH11" s="685"/>
      <c r="HI11" s="685"/>
      <c r="HJ11" s="685"/>
      <c r="HK11" s="685"/>
      <c r="HL11" s="685"/>
      <c r="HM11" s="687"/>
      <c r="HN11" s="687"/>
      <c r="HO11" s="687"/>
      <c r="HP11" s="687"/>
      <c r="HQ11" s="687"/>
      <c r="HR11" s="687"/>
      <c r="HS11" s="687"/>
      <c r="HT11" s="687"/>
      <c r="HU11" s="687"/>
      <c r="HV11" s="693"/>
      <c r="HW11" s="693"/>
      <c r="HX11" s="693"/>
      <c r="HY11" s="693"/>
      <c r="HZ11" s="693"/>
      <c r="IA11" s="693"/>
      <c r="IB11" s="693"/>
      <c r="IC11" s="693"/>
      <c r="ID11" s="693"/>
      <c r="IE11" s="693"/>
      <c r="IF11" s="693"/>
      <c r="IG11" s="693"/>
      <c r="IH11" s="693"/>
      <c r="II11" s="693"/>
      <c r="IJ11" s="693"/>
      <c r="IK11" s="693"/>
    </row>
    <row r="12" s="104" customFormat="1" ht="83" customHeight="1" spans="1:12">
      <c r="A12" s="1177" t="s">
        <v>673</v>
      </c>
      <c r="B12" s="1178" t="s">
        <v>674</v>
      </c>
      <c r="C12" s="1179" t="s">
        <v>675</v>
      </c>
      <c r="D12" s="1175">
        <v>49.5</v>
      </c>
      <c r="E12" s="1175">
        <v>49.5</v>
      </c>
      <c r="F12" s="1175">
        <v>49.5</v>
      </c>
      <c r="G12" s="1175">
        <v>49.5</v>
      </c>
      <c r="H12" s="1180" t="s">
        <v>676</v>
      </c>
      <c r="I12" s="1220"/>
      <c r="J12" s="1221" t="s">
        <v>677</v>
      </c>
      <c r="K12" s="1193"/>
      <c r="L12" s="1160"/>
    </row>
    <row r="13" s="694" customFormat="1" ht="36.95" customHeight="1" spans="1:250">
      <c r="A13" s="1164" t="s">
        <v>678</v>
      </c>
      <c r="B13" s="1164"/>
      <c r="C13" s="698"/>
      <c r="D13" s="698"/>
      <c r="E13" s="698"/>
      <c r="F13" s="698"/>
      <c r="G13" s="698"/>
      <c r="H13" s="698"/>
      <c r="I13" s="698"/>
      <c r="J13" s="698"/>
      <c r="K13" s="1210"/>
      <c r="L13" s="1210"/>
      <c r="M13" s="1210"/>
      <c r="N13" s="1210"/>
      <c r="O13" s="1210"/>
      <c r="P13" s="1210"/>
      <c r="Q13" s="765"/>
      <c r="HN13" s="765"/>
      <c r="HO13" s="765"/>
      <c r="HP13" s="765"/>
      <c r="HQ13" s="765"/>
      <c r="HR13" s="765"/>
      <c r="HS13" s="765"/>
      <c r="HT13" s="765"/>
      <c r="HU13" s="765"/>
      <c r="HV13" s="765"/>
      <c r="HW13" s="793"/>
      <c r="HX13" s="793"/>
      <c r="HY13" s="793"/>
      <c r="HZ13" s="793"/>
      <c r="IA13" s="793"/>
      <c r="IB13" s="793"/>
      <c r="IC13" s="793"/>
      <c r="ID13" s="793"/>
      <c r="IE13" s="793"/>
      <c r="IF13" s="793"/>
      <c r="IG13" s="793"/>
      <c r="IH13" s="793"/>
      <c r="II13" s="793"/>
      <c r="IJ13" s="793"/>
      <c r="IK13" s="793"/>
      <c r="IL13" s="793"/>
      <c r="IM13" s="793"/>
      <c r="IN13" s="793"/>
      <c r="IO13" s="793"/>
      <c r="IP13" s="793"/>
    </row>
    <row r="14" s="788" customFormat="1" ht="18.95" customHeight="1" spans="1:249">
      <c r="A14" s="1166" t="s">
        <v>679</v>
      </c>
      <c r="B14" s="1166"/>
      <c r="C14" s="699"/>
      <c r="D14" s="699"/>
      <c r="E14" s="699"/>
      <c r="F14" s="699"/>
      <c r="G14" s="699"/>
      <c r="H14" s="699"/>
      <c r="I14" s="699"/>
      <c r="J14" s="699"/>
      <c r="K14" s="11"/>
      <c r="L14" s="11"/>
      <c r="M14" s="11"/>
      <c r="N14" s="1212"/>
      <c r="O14" s="1212"/>
      <c r="P14" s="1213"/>
      <c r="Q14" s="767"/>
      <c r="HN14" s="792"/>
      <c r="HO14" s="792"/>
      <c r="HP14" s="792"/>
      <c r="HQ14" s="792"/>
      <c r="HR14" s="792"/>
      <c r="HS14" s="792"/>
      <c r="HT14" s="792"/>
      <c r="HU14" s="792"/>
      <c r="HV14" s="792"/>
      <c r="HW14" s="794"/>
      <c r="HX14" s="794"/>
      <c r="HY14" s="794"/>
      <c r="HZ14" s="794"/>
      <c r="IA14" s="794"/>
      <c r="IB14" s="794"/>
      <c r="IC14" s="794"/>
      <c r="ID14" s="794"/>
      <c r="IE14" s="794"/>
      <c r="IF14" s="794"/>
      <c r="IG14" s="794"/>
      <c r="IH14" s="794"/>
      <c r="II14" s="794"/>
      <c r="IJ14" s="794"/>
      <c r="IK14" s="794"/>
      <c r="IL14" s="794"/>
      <c r="IM14" s="794"/>
      <c r="IN14" s="794"/>
      <c r="IO14" s="794"/>
    </row>
    <row r="15" s="920" customFormat="1" ht="45.95" customHeight="1" spans="1:246">
      <c r="A15" s="1168" t="s">
        <v>651</v>
      </c>
      <c r="B15" s="531" t="s">
        <v>652</v>
      </c>
      <c r="C15" s="1169" t="s">
        <v>653</v>
      </c>
      <c r="D15" s="587" t="s">
        <v>680</v>
      </c>
      <c r="E15" s="587" t="s">
        <v>655</v>
      </c>
      <c r="F15" s="587" t="s">
        <v>656</v>
      </c>
      <c r="G15" s="587" t="s">
        <v>681</v>
      </c>
      <c r="H15" s="587" t="s">
        <v>657</v>
      </c>
      <c r="I15" s="1176" t="s">
        <v>658</v>
      </c>
      <c r="J15" s="1214" t="s">
        <v>406</v>
      </c>
      <c r="K15" s="1193"/>
      <c r="L15" s="1193"/>
      <c r="M15" s="1160"/>
      <c r="N15" s="687"/>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685"/>
      <c r="BR15" s="685"/>
      <c r="BS15" s="685"/>
      <c r="BT15" s="685"/>
      <c r="BU15" s="685"/>
      <c r="BV15" s="685"/>
      <c r="BW15" s="685"/>
      <c r="BX15" s="685"/>
      <c r="BY15" s="685"/>
      <c r="BZ15" s="685"/>
      <c r="CA15" s="685"/>
      <c r="CB15" s="685"/>
      <c r="CC15" s="685"/>
      <c r="CD15" s="685"/>
      <c r="CE15" s="685"/>
      <c r="CF15" s="685"/>
      <c r="CG15" s="685"/>
      <c r="CH15" s="685"/>
      <c r="CI15" s="685"/>
      <c r="CJ15" s="685"/>
      <c r="CK15" s="685"/>
      <c r="CL15" s="685"/>
      <c r="CM15" s="685"/>
      <c r="CN15" s="685"/>
      <c r="CO15" s="685"/>
      <c r="CP15" s="685"/>
      <c r="CQ15" s="685"/>
      <c r="CR15" s="685"/>
      <c r="CS15" s="685"/>
      <c r="CT15" s="685"/>
      <c r="CU15" s="685"/>
      <c r="CV15" s="685"/>
      <c r="CW15" s="685"/>
      <c r="CX15" s="685"/>
      <c r="CY15" s="685"/>
      <c r="CZ15" s="685"/>
      <c r="DA15" s="685"/>
      <c r="DB15" s="685"/>
      <c r="DC15" s="685"/>
      <c r="DD15" s="685"/>
      <c r="DE15" s="685"/>
      <c r="DF15" s="685"/>
      <c r="DG15" s="685"/>
      <c r="DH15" s="685"/>
      <c r="DI15" s="685"/>
      <c r="DJ15" s="685"/>
      <c r="DK15" s="685"/>
      <c r="DL15" s="685"/>
      <c r="DM15" s="685"/>
      <c r="DN15" s="685"/>
      <c r="DO15" s="685"/>
      <c r="DP15" s="685"/>
      <c r="DQ15" s="685"/>
      <c r="DR15" s="685"/>
      <c r="DS15" s="685"/>
      <c r="DT15" s="685"/>
      <c r="DU15" s="685"/>
      <c r="DV15" s="685"/>
      <c r="DW15" s="685"/>
      <c r="DX15" s="685"/>
      <c r="DY15" s="685"/>
      <c r="DZ15" s="685"/>
      <c r="EA15" s="685"/>
      <c r="EB15" s="685"/>
      <c r="EC15" s="685"/>
      <c r="ED15" s="685"/>
      <c r="EE15" s="685"/>
      <c r="EF15" s="685"/>
      <c r="EG15" s="685"/>
      <c r="EH15" s="685"/>
      <c r="EI15" s="685"/>
      <c r="EJ15" s="685"/>
      <c r="EK15" s="685"/>
      <c r="EL15" s="685"/>
      <c r="EM15" s="685"/>
      <c r="EN15" s="685"/>
      <c r="EO15" s="685"/>
      <c r="EP15" s="685"/>
      <c r="EQ15" s="685"/>
      <c r="ER15" s="685"/>
      <c r="ES15" s="685"/>
      <c r="ET15" s="685"/>
      <c r="EU15" s="685"/>
      <c r="EV15" s="685"/>
      <c r="EW15" s="685"/>
      <c r="EX15" s="685"/>
      <c r="EY15" s="685"/>
      <c r="EZ15" s="685"/>
      <c r="FA15" s="685"/>
      <c r="FB15" s="685"/>
      <c r="FC15" s="685"/>
      <c r="FD15" s="685"/>
      <c r="FE15" s="685"/>
      <c r="FF15" s="685"/>
      <c r="FG15" s="685"/>
      <c r="FH15" s="685"/>
      <c r="FI15" s="685"/>
      <c r="FJ15" s="685"/>
      <c r="FK15" s="685"/>
      <c r="FL15" s="685"/>
      <c r="FM15" s="685"/>
      <c r="FN15" s="685"/>
      <c r="FO15" s="685"/>
      <c r="FP15" s="685"/>
      <c r="FQ15" s="685"/>
      <c r="FR15" s="685"/>
      <c r="FS15" s="685"/>
      <c r="FT15" s="685"/>
      <c r="FU15" s="685"/>
      <c r="FV15" s="685"/>
      <c r="FW15" s="685"/>
      <c r="FX15" s="685"/>
      <c r="FY15" s="685"/>
      <c r="FZ15" s="685"/>
      <c r="GA15" s="685"/>
      <c r="GB15" s="685"/>
      <c r="GC15" s="685"/>
      <c r="GD15" s="685"/>
      <c r="GE15" s="685"/>
      <c r="GF15" s="685"/>
      <c r="GG15" s="685"/>
      <c r="GH15" s="685"/>
      <c r="GI15" s="685"/>
      <c r="GJ15" s="685"/>
      <c r="GK15" s="685"/>
      <c r="GL15" s="685"/>
      <c r="GM15" s="685"/>
      <c r="GN15" s="685"/>
      <c r="GO15" s="685"/>
      <c r="GP15" s="685"/>
      <c r="GQ15" s="685"/>
      <c r="GR15" s="685"/>
      <c r="GS15" s="685"/>
      <c r="GT15" s="685"/>
      <c r="GU15" s="685"/>
      <c r="GV15" s="685"/>
      <c r="GW15" s="685"/>
      <c r="GX15" s="685"/>
      <c r="GY15" s="685"/>
      <c r="GZ15" s="685"/>
      <c r="HA15" s="685"/>
      <c r="HB15" s="685"/>
      <c r="HC15" s="685"/>
      <c r="HD15" s="685"/>
      <c r="HE15" s="685"/>
      <c r="HF15" s="685"/>
      <c r="HG15" s="685"/>
      <c r="HH15" s="685"/>
      <c r="HI15" s="685"/>
      <c r="HJ15" s="685"/>
      <c r="HK15" s="685"/>
      <c r="HL15" s="685"/>
      <c r="HM15" s="685"/>
      <c r="HN15" s="687"/>
      <c r="HO15" s="687"/>
      <c r="HP15" s="687"/>
      <c r="HQ15" s="687"/>
      <c r="HR15" s="687"/>
      <c r="HS15" s="687"/>
      <c r="HT15" s="687"/>
      <c r="HU15" s="687"/>
      <c r="HV15" s="687"/>
      <c r="HW15" s="693"/>
      <c r="HX15" s="693"/>
      <c r="HY15" s="693"/>
      <c r="HZ15" s="693"/>
      <c r="IA15" s="693"/>
      <c r="IB15" s="693"/>
      <c r="IC15" s="693"/>
      <c r="ID15" s="693"/>
      <c r="IE15" s="693"/>
      <c r="IF15" s="693"/>
      <c r="IG15" s="693"/>
      <c r="IH15" s="693"/>
      <c r="II15" s="693"/>
      <c r="IJ15" s="693"/>
      <c r="IK15" s="693"/>
      <c r="IL15" s="693"/>
    </row>
    <row r="16" s="104" customFormat="1" ht="55" customHeight="1" spans="1:13">
      <c r="A16" s="113" t="s">
        <v>682</v>
      </c>
      <c r="B16" s="1181" t="s">
        <v>683</v>
      </c>
      <c r="C16" s="1182" t="s">
        <v>684</v>
      </c>
      <c r="D16" s="1183">
        <v>53.5</v>
      </c>
      <c r="E16" s="1183">
        <v>53.5</v>
      </c>
      <c r="F16" s="1183">
        <v>53.5</v>
      </c>
      <c r="G16" s="1183">
        <v>53.5</v>
      </c>
      <c r="H16" s="1183">
        <v>53.5</v>
      </c>
      <c r="I16" s="1215" t="s">
        <v>685</v>
      </c>
      <c r="J16" s="1222" t="s">
        <v>686</v>
      </c>
      <c r="K16" s="1193"/>
      <c r="L16" s="1193"/>
      <c r="M16" s="1160"/>
    </row>
    <row r="17" s="104" customFormat="1" ht="55" customHeight="1" spans="1:13">
      <c r="A17" s="116" t="s">
        <v>687</v>
      </c>
      <c r="B17" s="117" t="s">
        <v>688</v>
      </c>
      <c r="C17" s="1184" t="s">
        <v>661</v>
      </c>
      <c r="D17" s="1185">
        <v>59.91</v>
      </c>
      <c r="E17" s="1185">
        <v>58.91</v>
      </c>
      <c r="F17" s="1185">
        <v>58.91</v>
      </c>
      <c r="G17" s="1185">
        <v>58.91</v>
      </c>
      <c r="H17" s="1185">
        <v>58.91</v>
      </c>
      <c r="I17" s="1217" t="s">
        <v>689</v>
      </c>
      <c r="J17" s="1223"/>
      <c r="K17" s="1193"/>
      <c r="L17" s="1193"/>
      <c r="M17" s="1160"/>
    </row>
    <row r="18" s="104" customFormat="1" ht="24" customHeight="1" spans="1:12">
      <c r="A18" s="1186"/>
      <c r="B18" s="1186"/>
      <c r="C18" s="1187"/>
      <c r="D18" s="1188"/>
      <c r="E18" s="1188"/>
      <c r="F18" s="1188"/>
      <c r="G18" s="1188"/>
      <c r="H18" s="82"/>
      <c r="I18" s="82"/>
      <c r="J18" s="1224"/>
      <c r="K18" s="1193"/>
      <c r="L18" s="1160"/>
    </row>
    <row r="19" s="11" customFormat="1" ht="51.95" customHeight="1" spans="1:13">
      <c r="A19" s="1189" t="s">
        <v>690</v>
      </c>
      <c r="B19" s="1189"/>
      <c r="C19" s="1190"/>
      <c r="D19" s="1190"/>
      <c r="E19" s="1190"/>
      <c r="F19" s="1190"/>
      <c r="G19" s="1190"/>
      <c r="H19" s="1190"/>
      <c r="I19" s="1190"/>
      <c r="J19" s="1190"/>
      <c r="K19" s="1193"/>
      <c r="L19" s="1193"/>
      <c r="M19" s="1160"/>
    </row>
    <row r="20" s="685" customFormat="1" ht="16.5" customHeight="1" spans="1:256">
      <c r="A20" s="1191" t="s">
        <v>691</v>
      </c>
      <c r="B20" s="1191"/>
      <c r="D20" s="694"/>
      <c r="S20" s="774"/>
      <c r="T20" s="687"/>
      <c r="U20" s="687"/>
      <c r="V20" s="687"/>
      <c r="W20" s="687"/>
      <c r="HU20" s="687"/>
      <c r="HV20" s="687"/>
      <c r="HW20" s="687"/>
      <c r="HX20" s="687"/>
      <c r="HY20" s="687"/>
      <c r="HZ20" s="687"/>
      <c r="IA20" s="687"/>
      <c r="IB20" s="687"/>
      <c r="IC20" s="687"/>
      <c r="ID20" s="693"/>
      <c r="IE20" s="693"/>
      <c r="IF20" s="693"/>
      <c r="IG20" s="693"/>
      <c r="IH20" s="693"/>
      <c r="II20" s="693"/>
      <c r="IJ20" s="693"/>
      <c r="IK20" s="693"/>
      <c r="IL20" s="693"/>
      <c r="IM20" s="693"/>
      <c r="IN20" s="693"/>
      <c r="IO20" s="693"/>
      <c r="IP20" s="693"/>
      <c r="IQ20" s="693"/>
      <c r="IR20" s="693"/>
      <c r="IS20" s="693"/>
      <c r="IT20" s="693"/>
      <c r="IU20" s="693"/>
      <c r="IV20" s="693"/>
    </row>
    <row r="21" s="1160" customFormat="1" ht="12" spans="1:11">
      <c r="A21" s="1192" t="s">
        <v>692</v>
      </c>
      <c r="B21" s="1192"/>
      <c r="D21" s="1193"/>
      <c r="E21" s="1193"/>
      <c r="F21" s="1193"/>
      <c r="G21" s="1193"/>
      <c r="H21" s="1193"/>
      <c r="I21" s="1193"/>
      <c r="J21" s="1193"/>
      <c r="K21" s="1193"/>
    </row>
    <row r="22" s="1160" customFormat="1" ht="12" spans="1:11">
      <c r="A22" s="1192" t="s">
        <v>693</v>
      </c>
      <c r="B22" s="1192"/>
      <c r="D22" s="1193"/>
      <c r="E22" s="1193"/>
      <c r="F22" s="1193"/>
      <c r="G22" s="1193"/>
      <c r="H22" s="1193"/>
      <c r="I22" s="1193"/>
      <c r="J22" s="1193"/>
      <c r="K22" s="1193"/>
    </row>
    <row r="23" s="1160" customFormat="1" ht="14.25" customHeight="1" spans="1:11">
      <c r="A23" s="1192" t="s">
        <v>694</v>
      </c>
      <c r="B23" s="1192"/>
      <c r="D23" s="1193"/>
      <c r="E23" s="1193"/>
      <c r="F23" s="1193"/>
      <c r="G23" s="1193"/>
      <c r="H23" s="1193"/>
      <c r="I23" s="1193"/>
      <c r="J23" s="1193"/>
      <c r="K23" s="1193"/>
    </row>
    <row r="24" s="1161" customFormat="1" ht="12" spans="1:18">
      <c r="A24" s="1194" t="s">
        <v>695</v>
      </c>
      <c r="B24" s="1194"/>
      <c r="C24" s="1195"/>
      <c r="D24" s="1195"/>
      <c r="E24" s="1195"/>
      <c r="F24" s="1195"/>
      <c r="G24" s="1195"/>
      <c r="H24" s="1195"/>
      <c r="I24" s="1195"/>
      <c r="J24" s="1193"/>
      <c r="K24" s="1193"/>
      <c r="L24" s="1160"/>
      <c r="M24" s="1160"/>
      <c r="N24" s="1160"/>
      <c r="O24" s="1160"/>
      <c r="P24" s="1160"/>
      <c r="Q24" s="1160"/>
      <c r="R24" s="1160"/>
    </row>
    <row r="25" s="1160" customFormat="1" ht="12" spans="1:11">
      <c r="A25" s="1192" t="s">
        <v>696</v>
      </c>
      <c r="B25" s="1192"/>
      <c r="D25" s="1193"/>
      <c r="E25" s="1193"/>
      <c r="F25" s="1193"/>
      <c r="G25" s="1193"/>
      <c r="H25" s="1193"/>
      <c r="I25" s="1193"/>
      <c r="J25" s="1193"/>
      <c r="K25" s="1193"/>
    </row>
    <row r="26" s="1160" customFormat="1" ht="12" spans="1:11">
      <c r="A26" s="1192" t="s">
        <v>697</v>
      </c>
      <c r="B26" s="1192"/>
      <c r="D26" s="1193"/>
      <c r="E26" s="1193"/>
      <c r="F26" s="1193"/>
      <c r="G26" s="1193"/>
      <c r="H26" s="1193"/>
      <c r="I26" s="1193"/>
      <c r="J26" s="1193"/>
      <c r="K26" s="1193"/>
    </row>
    <row r="27" s="1160" customFormat="1" ht="24.95" customHeight="1" spans="1:11">
      <c r="A27" s="1195" t="s">
        <v>698</v>
      </c>
      <c r="B27" s="1195"/>
      <c r="C27" s="1195"/>
      <c r="D27" s="1195"/>
      <c r="E27" s="1195"/>
      <c r="F27" s="1195"/>
      <c r="G27" s="1195"/>
      <c r="H27" s="1195"/>
      <c r="I27" s="1195"/>
      <c r="J27" s="1193"/>
      <c r="K27" s="1193"/>
    </row>
    <row r="28" s="1160" customFormat="1" ht="12" spans="1:11">
      <c r="A28" s="1193" t="s">
        <v>699</v>
      </c>
      <c r="B28" s="1193"/>
      <c r="D28" s="1193"/>
      <c r="E28" s="1193"/>
      <c r="F28" s="1193"/>
      <c r="G28" s="1193"/>
      <c r="H28" s="1193"/>
      <c r="I28" s="1193"/>
      <c r="J28" s="1193"/>
      <c r="K28" s="1193"/>
    </row>
    <row r="29" s="1160" customFormat="1" ht="12" spans="1:11">
      <c r="A29" s="1193" t="s">
        <v>700</v>
      </c>
      <c r="B29" s="1193"/>
      <c r="D29" s="1193"/>
      <c r="E29" s="1193"/>
      <c r="F29" s="1193"/>
      <c r="G29" s="1193"/>
      <c r="H29" s="1193"/>
      <c r="I29" s="1193"/>
      <c r="J29" s="1193"/>
      <c r="K29" s="1193"/>
    </row>
    <row r="30" s="1160" customFormat="1" ht="12" spans="1:11">
      <c r="A30" s="1193" t="s">
        <v>701</v>
      </c>
      <c r="B30" s="1193"/>
      <c r="D30" s="1193"/>
      <c r="E30" s="1193"/>
      <c r="F30" s="1193"/>
      <c r="G30" s="1193"/>
      <c r="H30" s="1193"/>
      <c r="I30" s="1193"/>
      <c r="J30" s="1193"/>
      <c r="K30" s="1193"/>
    </row>
    <row r="31" ht="27" customHeight="1" spans="1:234">
      <c r="A31" s="1196" t="s">
        <v>702</v>
      </c>
      <c r="B31" s="1196"/>
      <c r="C31" s="1196"/>
      <c r="D31" s="1196"/>
      <c r="E31" s="1196"/>
      <c r="F31" s="1196"/>
      <c r="G31" s="1196"/>
      <c r="H31" s="1196"/>
      <c r="I31" s="1196"/>
      <c r="J31" s="1196"/>
      <c r="K31" s="1196"/>
      <c r="L31" s="1196"/>
      <c r="M31" s="1196"/>
      <c r="N31" s="1196"/>
      <c r="O31" s="1196"/>
      <c r="P31" s="1196"/>
      <c r="HT31" s="2"/>
      <c r="HU31" s="2"/>
      <c r="HV31" s="2"/>
      <c r="HW31" s="2"/>
      <c r="HX31" s="2"/>
      <c r="HY31" s="2"/>
      <c r="HZ31" s="2"/>
    </row>
    <row r="32" s="1161" customFormat="1" ht="12" spans="1:18">
      <c r="A32" s="1192" t="s">
        <v>703</v>
      </c>
      <c r="B32" s="1192"/>
      <c r="C32" s="1160"/>
      <c r="D32" s="1193"/>
      <c r="E32" s="1193" t="s">
        <v>704</v>
      </c>
      <c r="F32" s="1193"/>
      <c r="G32" s="1193"/>
      <c r="H32" s="1193"/>
      <c r="I32" s="1193"/>
      <c r="J32" s="1193"/>
      <c r="K32" s="1193"/>
      <c r="L32" s="1160"/>
      <c r="M32" s="1160"/>
      <c r="N32" s="1160"/>
      <c r="O32" s="1160"/>
      <c r="P32" s="1160"/>
      <c r="Q32" s="1160"/>
      <c r="R32" s="1160"/>
    </row>
    <row r="33" s="1160" customFormat="1" ht="12" spans="1:11">
      <c r="A33" s="1192" t="s">
        <v>705</v>
      </c>
      <c r="B33" s="1192"/>
      <c r="D33" s="1193"/>
      <c r="E33" s="1193"/>
      <c r="F33" s="1193"/>
      <c r="G33" s="1193"/>
      <c r="H33" s="1193"/>
      <c r="I33" s="1193"/>
      <c r="J33" s="1193"/>
      <c r="K33" s="1193"/>
    </row>
    <row r="34" s="1161" customFormat="1" ht="12" spans="1:18">
      <c r="A34" s="1192" t="s">
        <v>706</v>
      </c>
      <c r="B34" s="1192"/>
      <c r="C34" s="1160"/>
      <c r="D34" s="1193"/>
      <c r="E34" s="1193"/>
      <c r="F34" s="1193"/>
      <c r="G34" s="1193"/>
      <c r="H34" s="1193"/>
      <c r="I34" s="1193"/>
      <c r="J34" s="1193"/>
      <c r="K34" s="1193"/>
      <c r="L34" s="1160"/>
      <c r="M34" s="1160"/>
      <c r="N34" s="1160"/>
      <c r="O34" s="1160"/>
      <c r="P34" s="1160"/>
      <c r="Q34" s="1160"/>
      <c r="R34" s="1160"/>
    </row>
    <row r="35" ht="14.25" spans="1:11">
      <c r="A35" s="1192" t="s">
        <v>707</v>
      </c>
      <c r="B35" s="1192"/>
      <c r="D35" s="1193"/>
      <c r="E35" s="1193"/>
      <c r="F35" s="1193"/>
      <c r="G35" s="1193"/>
      <c r="H35" s="1193"/>
      <c r="I35" s="1193"/>
      <c r="J35" s="1193"/>
      <c r="K35" s="1193"/>
    </row>
    <row r="36" ht="14.25" spans="1:11">
      <c r="A36" s="1193"/>
      <c r="B36" s="1193"/>
      <c r="D36" s="1193"/>
      <c r="E36" s="1193"/>
      <c r="F36" s="1193"/>
      <c r="G36" s="1193"/>
      <c r="H36" s="1193"/>
      <c r="I36" s="1193"/>
      <c r="J36" s="1193"/>
      <c r="K36" s="1193"/>
    </row>
    <row r="37" s="685" customFormat="1" ht="16.5" customHeight="1" spans="1:256">
      <c r="A37" s="1191" t="s">
        <v>708</v>
      </c>
      <c r="B37" s="1191"/>
      <c r="D37" s="694"/>
      <c r="S37" s="774"/>
      <c r="T37" s="687"/>
      <c r="U37" s="687"/>
      <c r="V37" s="687"/>
      <c r="W37" s="687"/>
      <c r="HU37" s="687"/>
      <c r="HV37" s="687"/>
      <c r="HW37" s="687"/>
      <c r="HX37" s="687"/>
      <c r="HY37" s="687"/>
      <c r="HZ37" s="687"/>
      <c r="IA37" s="687"/>
      <c r="IB37" s="687"/>
      <c r="IC37" s="687"/>
      <c r="ID37" s="693"/>
      <c r="IE37" s="693"/>
      <c r="IF37" s="693"/>
      <c r="IG37" s="693"/>
      <c r="IH37" s="693"/>
      <c r="II37" s="693"/>
      <c r="IJ37" s="693"/>
      <c r="IK37" s="693"/>
      <c r="IL37" s="693"/>
      <c r="IM37" s="693"/>
      <c r="IN37" s="693"/>
      <c r="IO37" s="693"/>
      <c r="IP37" s="693"/>
      <c r="IQ37" s="693"/>
      <c r="IR37" s="693"/>
      <c r="IS37" s="693"/>
      <c r="IT37" s="693"/>
      <c r="IU37" s="693"/>
      <c r="IV37" s="693"/>
    </row>
    <row r="38" s="688" customFormat="1" ht="12.75" spans="1:256">
      <c r="A38" s="721" t="s">
        <v>709</v>
      </c>
      <c r="B38" s="721"/>
      <c r="C38" s="721"/>
      <c r="D38" s="1197"/>
      <c r="E38" s="721"/>
      <c r="F38" s="721"/>
      <c r="G38" s="721"/>
      <c r="H38" s="721"/>
      <c r="I38" s="721"/>
      <c r="J38" s="721"/>
      <c r="K38" s="721"/>
      <c r="L38" s="721"/>
      <c r="M38" s="721"/>
      <c r="N38" s="721"/>
      <c r="O38" s="721"/>
      <c r="P38" s="721"/>
      <c r="Q38" s="721"/>
      <c r="R38" s="721"/>
      <c r="S38" s="773"/>
      <c r="T38" s="685"/>
      <c r="U38" s="685"/>
      <c r="V38" s="685"/>
      <c r="W38" s="685"/>
      <c r="X38" s="767"/>
      <c r="Y38" s="767"/>
      <c r="Z38" s="767"/>
      <c r="AA38" s="790"/>
      <c r="AB38" s="790"/>
      <c r="AC38" s="790"/>
      <c r="AD38" s="790"/>
      <c r="AE38" s="790"/>
      <c r="AF38" s="790"/>
      <c r="AG38" s="790"/>
      <c r="AH38" s="790"/>
      <c r="AI38" s="790"/>
      <c r="AJ38" s="790"/>
      <c r="AK38" s="790"/>
      <c r="AL38" s="790"/>
      <c r="AM38" s="790"/>
      <c r="AN38" s="790"/>
      <c r="AO38" s="790"/>
      <c r="AP38" s="790"/>
      <c r="AQ38" s="790"/>
      <c r="AR38" s="790"/>
      <c r="AS38" s="790"/>
      <c r="AT38" s="790"/>
      <c r="AU38" s="790"/>
      <c r="AV38" s="790"/>
      <c r="AW38" s="790"/>
      <c r="AX38" s="790"/>
      <c r="AY38" s="790"/>
      <c r="AZ38" s="790"/>
      <c r="BA38" s="790"/>
      <c r="BB38" s="790"/>
      <c r="BC38" s="790"/>
      <c r="BD38" s="790"/>
      <c r="BE38" s="790"/>
      <c r="BF38" s="790"/>
      <c r="BG38" s="790"/>
      <c r="BH38" s="790"/>
      <c r="BI38" s="790"/>
      <c r="BJ38" s="790"/>
      <c r="BK38" s="790"/>
      <c r="BL38" s="790"/>
      <c r="BM38" s="790"/>
      <c r="BN38" s="790"/>
      <c r="BO38" s="790"/>
      <c r="BP38" s="790"/>
      <c r="BQ38" s="790"/>
      <c r="BR38" s="790"/>
      <c r="BS38" s="790"/>
      <c r="BT38" s="790"/>
      <c r="BU38" s="790"/>
      <c r="BV38" s="790"/>
      <c r="BW38" s="790"/>
      <c r="BX38" s="790"/>
      <c r="BY38" s="790"/>
      <c r="BZ38" s="790"/>
      <c r="CA38" s="790"/>
      <c r="CB38" s="790"/>
      <c r="CC38" s="790"/>
      <c r="CD38" s="790"/>
      <c r="CE38" s="790"/>
      <c r="CF38" s="790"/>
      <c r="CG38" s="790"/>
      <c r="CH38" s="790"/>
      <c r="CI38" s="790"/>
      <c r="CJ38" s="790"/>
      <c r="CK38" s="790"/>
      <c r="CL38" s="790"/>
      <c r="CM38" s="790"/>
      <c r="CN38" s="790"/>
      <c r="CO38" s="790"/>
      <c r="CP38" s="790"/>
      <c r="CQ38" s="790"/>
      <c r="CR38" s="790"/>
      <c r="CS38" s="790"/>
      <c r="CT38" s="790"/>
      <c r="CU38" s="790"/>
      <c r="CV38" s="790"/>
      <c r="CW38" s="790"/>
      <c r="CX38" s="790"/>
      <c r="CY38" s="790"/>
      <c r="CZ38" s="790"/>
      <c r="DA38" s="790"/>
      <c r="DB38" s="790"/>
      <c r="DC38" s="790"/>
      <c r="DD38" s="790"/>
      <c r="DE38" s="790"/>
      <c r="DF38" s="790"/>
      <c r="DG38" s="790"/>
      <c r="DH38" s="790"/>
      <c r="DI38" s="790"/>
      <c r="DJ38" s="790"/>
      <c r="DK38" s="790"/>
      <c r="DL38" s="790"/>
      <c r="DM38" s="790"/>
      <c r="DN38" s="790"/>
      <c r="DO38" s="790"/>
      <c r="DP38" s="790"/>
      <c r="DQ38" s="790"/>
      <c r="DR38" s="790"/>
      <c r="DS38" s="790"/>
      <c r="DT38" s="790"/>
      <c r="DU38" s="790"/>
      <c r="DV38" s="790"/>
      <c r="DW38" s="790"/>
      <c r="DX38" s="790"/>
      <c r="DY38" s="790"/>
      <c r="DZ38" s="790"/>
      <c r="EA38" s="790"/>
      <c r="EB38" s="790"/>
      <c r="EC38" s="790"/>
      <c r="ED38" s="790"/>
      <c r="EE38" s="790"/>
      <c r="EF38" s="790"/>
      <c r="EG38" s="790"/>
      <c r="EH38" s="790"/>
      <c r="EI38" s="790"/>
      <c r="EJ38" s="790"/>
      <c r="EK38" s="790"/>
      <c r="EL38" s="790"/>
      <c r="EM38" s="790"/>
      <c r="EN38" s="790"/>
      <c r="EO38" s="790"/>
      <c r="EP38" s="790"/>
      <c r="EQ38" s="790"/>
      <c r="ER38" s="790"/>
      <c r="ES38" s="790"/>
      <c r="ET38" s="790"/>
      <c r="EU38" s="790"/>
      <c r="EV38" s="790"/>
      <c r="EW38" s="790"/>
      <c r="EX38" s="790"/>
      <c r="EY38" s="790"/>
      <c r="EZ38" s="790"/>
      <c r="FA38" s="790"/>
      <c r="FB38" s="790"/>
      <c r="FC38" s="790"/>
      <c r="FD38" s="790"/>
      <c r="FE38" s="790"/>
      <c r="FF38" s="790"/>
      <c r="FG38" s="790"/>
      <c r="FH38" s="790"/>
      <c r="FI38" s="790"/>
      <c r="FJ38" s="790"/>
      <c r="FK38" s="790"/>
      <c r="FL38" s="790"/>
      <c r="FM38" s="790"/>
      <c r="FN38" s="790"/>
      <c r="FO38" s="790"/>
      <c r="FP38" s="790"/>
      <c r="FQ38" s="790"/>
      <c r="FR38" s="790"/>
      <c r="FS38" s="790"/>
      <c r="FT38" s="790"/>
      <c r="FU38" s="790"/>
      <c r="FV38" s="790"/>
      <c r="FW38" s="790"/>
      <c r="FX38" s="790"/>
      <c r="FY38" s="790"/>
      <c r="FZ38" s="790"/>
      <c r="GA38" s="790"/>
      <c r="GB38" s="790"/>
      <c r="GC38" s="790"/>
      <c r="GD38" s="790"/>
      <c r="GE38" s="790"/>
      <c r="GF38" s="790"/>
      <c r="GG38" s="790"/>
      <c r="GH38" s="790"/>
      <c r="GI38" s="790"/>
      <c r="GJ38" s="790"/>
      <c r="GK38" s="790"/>
      <c r="GL38" s="790"/>
      <c r="GM38" s="790"/>
      <c r="GN38" s="790"/>
      <c r="GO38" s="790"/>
      <c r="GP38" s="790"/>
      <c r="GQ38" s="790"/>
      <c r="GR38" s="790"/>
      <c r="GS38" s="790"/>
      <c r="GT38" s="790"/>
      <c r="GU38" s="790"/>
      <c r="GV38" s="790"/>
      <c r="GW38" s="790"/>
      <c r="GX38" s="790"/>
      <c r="GY38" s="790"/>
      <c r="GZ38" s="790"/>
      <c r="HA38" s="790"/>
      <c r="HB38" s="790"/>
      <c r="HC38" s="790"/>
      <c r="HD38" s="790"/>
      <c r="HE38" s="790"/>
      <c r="HF38" s="790"/>
      <c r="HG38" s="790"/>
      <c r="HH38" s="790"/>
      <c r="HI38" s="790"/>
      <c r="HJ38" s="790"/>
      <c r="HK38" s="790"/>
      <c r="HL38" s="790"/>
      <c r="HM38" s="790"/>
      <c r="HN38" s="790"/>
      <c r="HO38" s="790"/>
      <c r="HP38" s="790"/>
      <c r="HQ38" s="790"/>
      <c r="HR38" s="790"/>
      <c r="HS38" s="790"/>
      <c r="HT38" s="790"/>
      <c r="HU38" s="790"/>
      <c r="HV38" s="790"/>
      <c r="HW38" s="790"/>
      <c r="HX38" s="790"/>
      <c r="HY38" s="790"/>
      <c r="HZ38" s="790"/>
      <c r="IA38" s="790"/>
      <c r="IB38" s="790"/>
      <c r="IC38" s="790"/>
      <c r="ID38" s="790"/>
      <c r="IE38" s="790"/>
      <c r="IF38" s="790"/>
      <c r="IG38" s="790"/>
      <c r="IH38" s="790"/>
      <c r="II38" s="790"/>
      <c r="IJ38" s="790"/>
      <c r="IK38" s="790"/>
      <c r="IL38" s="790"/>
      <c r="IM38" s="767"/>
      <c r="IN38" s="767"/>
      <c r="IO38" s="767"/>
      <c r="IP38" s="767"/>
      <c r="IQ38" s="767"/>
      <c r="IR38" s="767"/>
      <c r="IS38" s="767"/>
      <c r="IT38" s="767"/>
      <c r="IU38" s="767"/>
      <c r="IV38" s="767"/>
    </row>
    <row r="39" s="688" customFormat="1" ht="12.75" spans="1:256">
      <c r="A39" s="721" t="s">
        <v>710</v>
      </c>
      <c r="B39" s="721"/>
      <c r="C39" s="721"/>
      <c r="D39" s="1197"/>
      <c r="E39" s="721"/>
      <c r="F39" s="721"/>
      <c r="G39" s="721"/>
      <c r="H39" s="721"/>
      <c r="I39" s="721"/>
      <c r="J39" s="721"/>
      <c r="K39" s="721"/>
      <c r="L39" s="721"/>
      <c r="M39" s="721"/>
      <c r="N39" s="721"/>
      <c r="O39" s="721"/>
      <c r="P39" s="721"/>
      <c r="Q39" s="721"/>
      <c r="R39" s="721"/>
      <c r="S39" s="773"/>
      <c r="T39" s="685"/>
      <c r="U39" s="685"/>
      <c r="V39" s="685"/>
      <c r="W39" s="685"/>
      <c r="X39" s="767"/>
      <c r="Y39" s="767"/>
      <c r="Z39" s="767"/>
      <c r="AA39" s="790"/>
      <c r="AB39" s="790"/>
      <c r="AC39" s="790"/>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0"/>
      <c r="AZ39" s="790"/>
      <c r="BA39" s="790"/>
      <c r="BB39" s="790"/>
      <c r="BC39" s="790"/>
      <c r="BD39" s="790"/>
      <c r="BE39" s="790"/>
      <c r="BF39" s="790"/>
      <c r="BG39" s="790"/>
      <c r="BH39" s="790"/>
      <c r="BI39" s="790"/>
      <c r="BJ39" s="790"/>
      <c r="BK39" s="790"/>
      <c r="BL39" s="790"/>
      <c r="BM39" s="790"/>
      <c r="BN39" s="790"/>
      <c r="BO39" s="790"/>
      <c r="BP39" s="790"/>
      <c r="BQ39" s="790"/>
      <c r="BR39" s="790"/>
      <c r="BS39" s="790"/>
      <c r="BT39" s="790"/>
      <c r="BU39" s="790"/>
      <c r="BV39" s="790"/>
      <c r="BW39" s="790"/>
      <c r="BX39" s="790"/>
      <c r="BY39" s="790"/>
      <c r="BZ39" s="790"/>
      <c r="CA39" s="790"/>
      <c r="CB39" s="790"/>
      <c r="CC39" s="790"/>
      <c r="CD39" s="790"/>
      <c r="CE39" s="790"/>
      <c r="CF39" s="790"/>
      <c r="CG39" s="790"/>
      <c r="CH39" s="790"/>
      <c r="CI39" s="790"/>
      <c r="CJ39" s="790"/>
      <c r="CK39" s="790"/>
      <c r="CL39" s="790"/>
      <c r="CM39" s="790"/>
      <c r="CN39" s="790"/>
      <c r="CO39" s="790"/>
      <c r="CP39" s="790"/>
      <c r="CQ39" s="790"/>
      <c r="CR39" s="790"/>
      <c r="CS39" s="790"/>
      <c r="CT39" s="790"/>
      <c r="CU39" s="790"/>
      <c r="CV39" s="790"/>
      <c r="CW39" s="790"/>
      <c r="CX39" s="790"/>
      <c r="CY39" s="790"/>
      <c r="CZ39" s="790"/>
      <c r="DA39" s="790"/>
      <c r="DB39" s="790"/>
      <c r="DC39" s="790"/>
      <c r="DD39" s="790"/>
      <c r="DE39" s="790"/>
      <c r="DF39" s="790"/>
      <c r="DG39" s="790"/>
      <c r="DH39" s="790"/>
      <c r="DI39" s="790"/>
      <c r="DJ39" s="790"/>
      <c r="DK39" s="790"/>
      <c r="DL39" s="790"/>
      <c r="DM39" s="790"/>
      <c r="DN39" s="790"/>
      <c r="DO39" s="790"/>
      <c r="DP39" s="790"/>
      <c r="DQ39" s="790"/>
      <c r="DR39" s="790"/>
      <c r="DS39" s="790"/>
      <c r="DT39" s="790"/>
      <c r="DU39" s="790"/>
      <c r="DV39" s="790"/>
      <c r="DW39" s="790"/>
      <c r="DX39" s="790"/>
      <c r="DY39" s="790"/>
      <c r="DZ39" s="790"/>
      <c r="EA39" s="790"/>
      <c r="EB39" s="790"/>
      <c r="EC39" s="790"/>
      <c r="ED39" s="790"/>
      <c r="EE39" s="790"/>
      <c r="EF39" s="790"/>
      <c r="EG39" s="790"/>
      <c r="EH39" s="790"/>
      <c r="EI39" s="790"/>
      <c r="EJ39" s="790"/>
      <c r="EK39" s="790"/>
      <c r="EL39" s="790"/>
      <c r="EM39" s="790"/>
      <c r="EN39" s="790"/>
      <c r="EO39" s="790"/>
      <c r="EP39" s="790"/>
      <c r="EQ39" s="790"/>
      <c r="ER39" s="790"/>
      <c r="ES39" s="790"/>
      <c r="ET39" s="790"/>
      <c r="EU39" s="790"/>
      <c r="EV39" s="790"/>
      <c r="EW39" s="790"/>
      <c r="EX39" s="790"/>
      <c r="EY39" s="790"/>
      <c r="EZ39" s="790"/>
      <c r="FA39" s="790"/>
      <c r="FB39" s="790"/>
      <c r="FC39" s="790"/>
      <c r="FD39" s="790"/>
      <c r="FE39" s="790"/>
      <c r="FF39" s="790"/>
      <c r="FG39" s="790"/>
      <c r="FH39" s="790"/>
      <c r="FI39" s="790"/>
      <c r="FJ39" s="790"/>
      <c r="FK39" s="790"/>
      <c r="FL39" s="790"/>
      <c r="FM39" s="790"/>
      <c r="FN39" s="790"/>
      <c r="FO39" s="790"/>
      <c r="FP39" s="790"/>
      <c r="FQ39" s="790"/>
      <c r="FR39" s="790"/>
      <c r="FS39" s="790"/>
      <c r="FT39" s="790"/>
      <c r="FU39" s="790"/>
      <c r="FV39" s="790"/>
      <c r="FW39" s="790"/>
      <c r="FX39" s="790"/>
      <c r="FY39" s="790"/>
      <c r="FZ39" s="790"/>
      <c r="GA39" s="790"/>
      <c r="GB39" s="790"/>
      <c r="GC39" s="790"/>
      <c r="GD39" s="790"/>
      <c r="GE39" s="790"/>
      <c r="GF39" s="790"/>
      <c r="GG39" s="790"/>
      <c r="GH39" s="790"/>
      <c r="GI39" s="790"/>
      <c r="GJ39" s="790"/>
      <c r="GK39" s="790"/>
      <c r="GL39" s="790"/>
      <c r="GM39" s="790"/>
      <c r="GN39" s="790"/>
      <c r="GO39" s="790"/>
      <c r="GP39" s="790"/>
      <c r="GQ39" s="790"/>
      <c r="GR39" s="790"/>
      <c r="GS39" s="790"/>
      <c r="GT39" s="790"/>
      <c r="GU39" s="790"/>
      <c r="GV39" s="790"/>
      <c r="GW39" s="790"/>
      <c r="GX39" s="790"/>
      <c r="GY39" s="790"/>
      <c r="GZ39" s="790"/>
      <c r="HA39" s="790"/>
      <c r="HB39" s="790"/>
      <c r="HC39" s="790"/>
      <c r="HD39" s="790"/>
      <c r="HE39" s="790"/>
      <c r="HF39" s="790"/>
      <c r="HG39" s="790"/>
      <c r="HH39" s="790"/>
      <c r="HI39" s="790"/>
      <c r="HJ39" s="790"/>
      <c r="HK39" s="790"/>
      <c r="HL39" s="790"/>
      <c r="HM39" s="790"/>
      <c r="HN39" s="790"/>
      <c r="HO39" s="790"/>
      <c r="HP39" s="790"/>
      <c r="HQ39" s="790"/>
      <c r="HR39" s="790"/>
      <c r="HS39" s="790"/>
      <c r="HT39" s="790"/>
      <c r="HU39" s="790"/>
      <c r="HV39" s="790"/>
      <c r="HW39" s="790"/>
      <c r="HX39" s="790"/>
      <c r="HY39" s="790"/>
      <c r="HZ39" s="790"/>
      <c r="IA39" s="790"/>
      <c r="IB39" s="790"/>
      <c r="IC39" s="790"/>
      <c r="ID39" s="790"/>
      <c r="IE39" s="790"/>
      <c r="IF39" s="790"/>
      <c r="IG39" s="790"/>
      <c r="IH39" s="790"/>
      <c r="II39" s="790"/>
      <c r="IJ39" s="790"/>
      <c r="IK39" s="790"/>
      <c r="IL39" s="790"/>
      <c r="IM39" s="767"/>
      <c r="IN39" s="767"/>
      <c r="IO39" s="767"/>
      <c r="IP39" s="767"/>
      <c r="IQ39" s="767"/>
      <c r="IR39" s="767"/>
      <c r="IS39" s="767"/>
      <c r="IT39" s="767"/>
      <c r="IU39" s="767"/>
      <c r="IV39" s="767"/>
    </row>
    <row r="40" s="688" customFormat="1" ht="12.75" spans="1:256">
      <c r="A40" s="721" t="s">
        <v>711</v>
      </c>
      <c r="B40" s="721"/>
      <c r="C40" s="721"/>
      <c r="D40" s="1197"/>
      <c r="E40" s="721"/>
      <c r="F40" s="721"/>
      <c r="G40" s="721"/>
      <c r="H40" s="721"/>
      <c r="I40" s="721"/>
      <c r="J40" s="721"/>
      <c r="K40" s="721"/>
      <c r="L40" s="721"/>
      <c r="M40" s="721"/>
      <c r="N40" s="721"/>
      <c r="O40" s="721"/>
      <c r="P40" s="721"/>
      <c r="Q40" s="721"/>
      <c r="R40" s="721"/>
      <c r="S40" s="773"/>
      <c r="T40" s="685"/>
      <c r="U40" s="685"/>
      <c r="V40" s="685"/>
      <c r="W40" s="685"/>
      <c r="X40" s="767"/>
      <c r="Y40" s="767"/>
      <c r="Z40" s="767"/>
      <c r="AA40" s="790"/>
      <c r="AB40" s="790"/>
      <c r="AC40" s="790"/>
      <c r="AD40" s="790"/>
      <c r="AE40" s="790"/>
      <c r="AF40" s="790"/>
      <c r="AG40" s="790"/>
      <c r="AH40" s="790"/>
      <c r="AI40" s="790"/>
      <c r="AJ40" s="790"/>
      <c r="AK40" s="790"/>
      <c r="AL40" s="790"/>
      <c r="AM40" s="790"/>
      <c r="AN40" s="790"/>
      <c r="AO40" s="790"/>
      <c r="AP40" s="790"/>
      <c r="AQ40" s="790"/>
      <c r="AR40" s="790"/>
      <c r="AS40" s="790"/>
      <c r="AT40" s="790"/>
      <c r="AU40" s="790"/>
      <c r="AV40" s="790"/>
      <c r="AW40" s="790"/>
      <c r="AX40" s="790"/>
      <c r="AY40" s="790"/>
      <c r="AZ40" s="790"/>
      <c r="BA40" s="790"/>
      <c r="BB40" s="790"/>
      <c r="BC40" s="790"/>
      <c r="BD40" s="790"/>
      <c r="BE40" s="790"/>
      <c r="BF40" s="790"/>
      <c r="BG40" s="790"/>
      <c r="BH40" s="790"/>
      <c r="BI40" s="790"/>
      <c r="BJ40" s="790"/>
      <c r="BK40" s="790"/>
      <c r="BL40" s="790"/>
      <c r="BM40" s="790"/>
      <c r="BN40" s="790"/>
      <c r="BO40" s="790"/>
      <c r="BP40" s="790"/>
      <c r="BQ40" s="790"/>
      <c r="BR40" s="790"/>
      <c r="BS40" s="790"/>
      <c r="BT40" s="790"/>
      <c r="BU40" s="790"/>
      <c r="BV40" s="790"/>
      <c r="BW40" s="790"/>
      <c r="BX40" s="790"/>
      <c r="BY40" s="790"/>
      <c r="BZ40" s="790"/>
      <c r="CA40" s="790"/>
      <c r="CB40" s="790"/>
      <c r="CC40" s="790"/>
      <c r="CD40" s="790"/>
      <c r="CE40" s="790"/>
      <c r="CF40" s="790"/>
      <c r="CG40" s="790"/>
      <c r="CH40" s="790"/>
      <c r="CI40" s="790"/>
      <c r="CJ40" s="790"/>
      <c r="CK40" s="790"/>
      <c r="CL40" s="790"/>
      <c r="CM40" s="790"/>
      <c r="CN40" s="790"/>
      <c r="CO40" s="790"/>
      <c r="CP40" s="790"/>
      <c r="CQ40" s="790"/>
      <c r="CR40" s="790"/>
      <c r="CS40" s="790"/>
      <c r="CT40" s="790"/>
      <c r="CU40" s="790"/>
      <c r="CV40" s="790"/>
      <c r="CW40" s="790"/>
      <c r="CX40" s="790"/>
      <c r="CY40" s="790"/>
      <c r="CZ40" s="790"/>
      <c r="DA40" s="790"/>
      <c r="DB40" s="790"/>
      <c r="DC40" s="790"/>
      <c r="DD40" s="790"/>
      <c r="DE40" s="790"/>
      <c r="DF40" s="790"/>
      <c r="DG40" s="790"/>
      <c r="DH40" s="790"/>
      <c r="DI40" s="790"/>
      <c r="DJ40" s="790"/>
      <c r="DK40" s="790"/>
      <c r="DL40" s="790"/>
      <c r="DM40" s="790"/>
      <c r="DN40" s="790"/>
      <c r="DO40" s="790"/>
      <c r="DP40" s="790"/>
      <c r="DQ40" s="790"/>
      <c r="DR40" s="790"/>
      <c r="DS40" s="790"/>
      <c r="DT40" s="790"/>
      <c r="DU40" s="790"/>
      <c r="DV40" s="790"/>
      <c r="DW40" s="790"/>
      <c r="DX40" s="790"/>
      <c r="DY40" s="790"/>
      <c r="DZ40" s="790"/>
      <c r="EA40" s="790"/>
      <c r="EB40" s="790"/>
      <c r="EC40" s="790"/>
      <c r="ED40" s="790"/>
      <c r="EE40" s="790"/>
      <c r="EF40" s="790"/>
      <c r="EG40" s="790"/>
      <c r="EH40" s="790"/>
      <c r="EI40" s="790"/>
      <c r="EJ40" s="790"/>
      <c r="EK40" s="790"/>
      <c r="EL40" s="790"/>
      <c r="EM40" s="790"/>
      <c r="EN40" s="790"/>
      <c r="EO40" s="790"/>
      <c r="EP40" s="790"/>
      <c r="EQ40" s="790"/>
      <c r="ER40" s="790"/>
      <c r="ES40" s="790"/>
      <c r="ET40" s="790"/>
      <c r="EU40" s="790"/>
      <c r="EV40" s="790"/>
      <c r="EW40" s="790"/>
      <c r="EX40" s="790"/>
      <c r="EY40" s="790"/>
      <c r="EZ40" s="790"/>
      <c r="FA40" s="790"/>
      <c r="FB40" s="790"/>
      <c r="FC40" s="790"/>
      <c r="FD40" s="790"/>
      <c r="FE40" s="790"/>
      <c r="FF40" s="790"/>
      <c r="FG40" s="790"/>
      <c r="FH40" s="790"/>
      <c r="FI40" s="790"/>
      <c r="FJ40" s="790"/>
      <c r="FK40" s="790"/>
      <c r="FL40" s="790"/>
      <c r="FM40" s="790"/>
      <c r="FN40" s="790"/>
      <c r="FO40" s="790"/>
      <c r="FP40" s="790"/>
      <c r="FQ40" s="790"/>
      <c r="FR40" s="790"/>
      <c r="FS40" s="790"/>
      <c r="FT40" s="790"/>
      <c r="FU40" s="790"/>
      <c r="FV40" s="790"/>
      <c r="FW40" s="790"/>
      <c r="FX40" s="790"/>
      <c r="FY40" s="790"/>
      <c r="FZ40" s="790"/>
      <c r="GA40" s="790"/>
      <c r="GB40" s="790"/>
      <c r="GC40" s="790"/>
      <c r="GD40" s="790"/>
      <c r="GE40" s="790"/>
      <c r="GF40" s="790"/>
      <c r="GG40" s="790"/>
      <c r="GH40" s="790"/>
      <c r="GI40" s="790"/>
      <c r="GJ40" s="790"/>
      <c r="GK40" s="790"/>
      <c r="GL40" s="790"/>
      <c r="GM40" s="790"/>
      <c r="GN40" s="790"/>
      <c r="GO40" s="790"/>
      <c r="GP40" s="790"/>
      <c r="GQ40" s="790"/>
      <c r="GR40" s="790"/>
      <c r="GS40" s="790"/>
      <c r="GT40" s="790"/>
      <c r="GU40" s="790"/>
      <c r="GV40" s="790"/>
      <c r="GW40" s="790"/>
      <c r="GX40" s="790"/>
      <c r="GY40" s="790"/>
      <c r="GZ40" s="790"/>
      <c r="HA40" s="790"/>
      <c r="HB40" s="790"/>
      <c r="HC40" s="790"/>
      <c r="HD40" s="790"/>
      <c r="HE40" s="790"/>
      <c r="HF40" s="790"/>
      <c r="HG40" s="790"/>
      <c r="HH40" s="790"/>
      <c r="HI40" s="790"/>
      <c r="HJ40" s="790"/>
      <c r="HK40" s="790"/>
      <c r="HL40" s="790"/>
      <c r="HM40" s="790"/>
      <c r="HN40" s="790"/>
      <c r="HO40" s="790"/>
      <c r="HP40" s="790"/>
      <c r="HQ40" s="790"/>
      <c r="HR40" s="790"/>
      <c r="HS40" s="790"/>
      <c r="HT40" s="790"/>
      <c r="HU40" s="790"/>
      <c r="HV40" s="790"/>
      <c r="HW40" s="790"/>
      <c r="HX40" s="790"/>
      <c r="HY40" s="790"/>
      <c r="HZ40" s="790"/>
      <c r="IA40" s="790"/>
      <c r="IB40" s="790"/>
      <c r="IC40" s="790"/>
      <c r="ID40" s="790"/>
      <c r="IE40" s="790"/>
      <c r="IF40" s="790"/>
      <c r="IG40" s="790"/>
      <c r="IH40" s="790"/>
      <c r="II40" s="790"/>
      <c r="IJ40" s="790"/>
      <c r="IK40" s="790"/>
      <c r="IL40" s="790"/>
      <c r="IM40" s="767"/>
      <c r="IN40" s="767"/>
      <c r="IO40" s="767"/>
      <c r="IP40" s="767"/>
      <c r="IQ40" s="767"/>
      <c r="IR40" s="767"/>
      <c r="IS40" s="767"/>
      <c r="IT40" s="767"/>
      <c r="IU40" s="767"/>
      <c r="IV40" s="767"/>
    </row>
    <row r="41" s="688" customFormat="1" ht="27.75" customHeight="1" spans="1:256">
      <c r="A41" s="721" t="s">
        <v>712</v>
      </c>
      <c r="B41" s="721"/>
      <c r="C41" s="721"/>
      <c r="D41" s="1197"/>
      <c r="E41" s="721"/>
      <c r="F41" s="721"/>
      <c r="G41" s="721"/>
      <c r="H41" s="721"/>
      <c r="I41" s="721"/>
      <c r="J41" s="721"/>
      <c r="K41" s="721"/>
      <c r="L41" s="721"/>
      <c r="M41" s="721"/>
      <c r="N41" s="721"/>
      <c r="O41" s="721"/>
      <c r="P41" s="721"/>
      <c r="Q41" s="721"/>
      <c r="R41" s="721"/>
      <c r="S41" s="773"/>
      <c r="T41" s="685"/>
      <c r="U41" s="685"/>
      <c r="V41" s="685"/>
      <c r="W41" s="685"/>
      <c r="X41" s="767"/>
      <c r="Y41" s="767"/>
      <c r="Z41" s="767"/>
      <c r="AA41" s="790"/>
      <c r="AB41" s="790"/>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0"/>
      <c r="AZ41" s="790"/>
      <c r="BA41" s="790"/>
      <c r="BB41" s="790"/>
      <c r="BC41" s="790"/>
      <c r="BD41" s="790"/>
      <c r="BE41" s="790"/>
      <c r="BF41" s="790"/>
      <c r="BG41" s="790"/>
      <c r="BH41" s="790"/>
      <c r="BI41" s="790"/>
      <c r="BJ41" s="790"/>
      <c r="BK41" s="790"/>
      <c r="BL41" s="790"/>
      <c r="BM41" s="790"/>
      <c r="BN41" s="790"/>
      <c r="BO41" s="790"/>
      <c r="BP41" s="790"/>
      <c r="BQ41" s="790"/>
      <c r="BR41" s="790"/>
      <c r="BS41" s="790"/>
      <c r="BT41" s="790"/>
      <c r="BU41" s="790"/>
      <c r="BV41" s="790"/>
      <c r="BW41" s="790"/>
      <c r="BX41" s="790"/>
      <c r="BY41" s="790"/>
      <c r="BZ41" s="790"/>
      <c r="CA41" s="790"/>
      <c r="CB41" s="790"/>
      <c r="CC41" s="790"/>
      <c r="CD41" s="790"/>
      <c r="CE41" s="790"/>
      <c r="CF41" s="790"/>
      <c r="CG41" s="790"/>
      <c r="CH41" s="790"/>
      <c r="CI41" s="790"/>
      <c r="CJ41" s="790"/>
      <c r="CK41" s="790"/>
      <c r="CL41" s="790"/>
      <c r="CM41" s="790"/>
      <c r="CN41" s="790"/>
      <c r="CO41" s="790"/>
      <c r="CP41" s="790"/>
      <c r="CQ41" s="790"/>
      <c r="CR41" s="790"/>
      <c r="CS41" s="790"/>
      <c r="CT41" s="790"/>
      <c r="CU41" s="790"/>
      <c r="CV41" s="790"/>
      <c r="CW41" s="790"/>
      <c r="CX41" s="790"/>
      <c r="CY41" s="790"/>
      <c r="CZ41" s="790"/>
      <c r="DA41" s="790"/>
      <c r="DB41" s="790"/>
      <c r="DC41" s="790"/>
      <c r="DD41" s="790"/>
      <c r="DE41" s="790"/>
      <c r="DF41" s="790"/>
      <c r="DG41" s="790"/>
      <c r="DH41" s="790"/>
      <c r="DI41" s="790"/>
      <c r="DJ41" s="790"/>
      <c r="DK41" s="790"/>
      <c r="DL41" s="790"/>
      <c r="DM41" s="790"/>
      <c r="DN41" s="790"/>
      <c r="DO41" s="790"/>
      <c r="DP41" s="790"/>
      <c r="DQ41" s="790"/>
      <c r="DR41" s="790"/>
      <c r="DS41" s="790"/>
      <c r="DT41" s="790"/>
      <c r="DU41" s="790"/>
      <c r="DV41" s="790"/>
      <c r="DW41" s="790"/>
      <c r="DX41" s="790"/>
      <c r="DY41" s="790"/>
      <c r="DZ41" s="790"/>
      <c r="EA41" s="790"/>
      <c r="EB41" s="790"/>
      <c r="EC41" s="790"/>
      <c r="ED41" s="790"/>
      <c r="EE41" s="790"/>
      <c r="EF41" s="790"/>
      <c r="EG41" s="790"/>
      <c r="EH41" s="790"/>
      <c r="EI41" s="790"/>
      <c r="EJ41" s="790"/>
      <c r="EK41" s="790"/>
      <c r="EL41" s="790"/>
      <c r="EM41" s="790"/>
      <c r="EN41" s="790"/>
      <c r="EO41" s="790"/>
      <c r="EP41" s="790"/>
      <c r="EQ41" s="790"/>
      <c r="ER41" s="790"/>
      <c r="ES41" s="790"/>
      <c r="ET41" s="790"/>
      <c r="EU41" s="790"/>
      <c r="EV41" s="790"/>
      <c r="EW41" s="790"/>
      <c r="EX41" s="790"/>
      <c r="EY41" s="790"/>
      <c r="EZ41" s="790"/>
      <c r="FA41" s="790"/>
      <c r="FB41" s="790"/>
      <c r="FC41" s="790"/>
      <c r="FD41" s="790"/>
      <c r="FE41" s="790"/>
      <c r="FF41" s="790"/>
      <c r="FG41" s="790"/>
      <c r="FH41" s="790"/>
      <c r="FI41" s="790"/>
      <c r="FJ41" s="790"/>
      <c r="FK41" s="790"/>
      <c r="FL41" s="790"/>
      <c r="FM41" s="790"/>
      <c r="FN41" s="790"/>
      <c r="FO41" s="790"/>
      <c r="FP41" s="790"/>
      <c r="FQ41" s="790"/>
      <c r="FR41" s="790"/>
      <c r="FS41" s="790"/>
      <c r="FT41" s="790"/>
      <c r="FU41" s="790"/>
      <c r="FV41" s="790"/>
      <c r="FW41" s="790"/>
      <c r="FX41" s="790"/>
      <c r="FY41" s="790"/>
      <c r="FZ41" s="790"/>
      <c r="GA41" s="790"/>
      <c r="GB41" s="790"/>
      <c r="GC41" s="790"/>
      <c r="GD41" s="790"/>
      <c r="GE41" s="790"/>
      <c r="GF41" s="790"/>
      <c r="GG41" s="790"/>
      <c r="GH41" s="790"/>
      <c r="GI41" s="790"/>
      <c r="GJ41" s="790"/>
      <c r="GK41" s="790"/>
      <c r="GL41" s="790"/>
      <c r="GM41" s="790"/>
      <c r="GN41" s="790"/>
      <c r="GO41" s="790"/>
      <c r="GP41" s="790"/>
      <c r="GQ41" s="790"/>
      <c r="GR41" s="790"/>
      <c r="GS41" s="790"/>
      <c r="GT41" s="790"/>
      <c r="GU41" s="790"/>
      <c r="GV41" s="790"/>
      <c r="GW41" s="790"/>
      <c r="GX41" s="790"/>
      <c r="GY41" s="790"/>
      <c r="GZ41" s="790"/>
      <c r="HA41" s="790"/>
      <c r="HB41" s="790"/>
      <c r="HC41" s="790"/>
      <c r="HD41" s="790"/>
      <c r="HE41" s="790"/>
      <c r="HF41" s="790"/>
      <c r="HG41" s="790"/>
      <c r="HH41" s="790"/>
      <c r="HI41" s="790"/>
      <c r="HJ41" s="790"/>
      <c r="HK41" s="790"/>
      <c r="HL41" s="790"/>
      <c r="HM41" s="790"/>
      <c r="HN41" s="790"/>
      <c r="HO41" s="790"/>
      <c r="HP41" s="790"/>
      <c r="HQ41" s="790"/>
      <c r="HR41" s="790"/>
      <c r="HS41" s="790"/>
      <c r="HT41" s="790"/>
      <c r="HU41" s="790"/>
      <c r="HV41" s="790"/>
      <c r="HW41" s="790"/>
      <c r="HX41" s="790"/>
      <c r="HY41" s="790"/>
      <c r="HZ41" s="790"/>
      <c r="IA41" s="790"/>
      <c r="IB41" s="790"/>
      <c r="IC41" s="790"/>
      <c r="ID41" s="790"/>
      <c r="IE41" s="790"/>
      <c r="IF41" s="790"/>
      <c r="IG41" s="790"/>
      <c r="IH41" s="790"/>
      <c r="II41" s="790"/>
      <c r="IJ41" s="790"/>
      <c r="IK41" s="790"/>
      <c r="IL41" s="790"/>
      <c r="IM41" s="767"/>
      <c r="IN41" s="767"/>
      <c r="IO41" s="767"/>
      <c r="IP41" s="767"/>
      <c r="IQ41" s="767"/>
      <c r="IR41" s="767"/>
      <c r="IS41" s="767"/>
      <c r="IT41" s="767"/>
      <c r="IU41" s="767"/>
      <c r="IV41" s="767"/>
    </row>
    <row r="42" s="688" customFormat="1" customHeight="1" spans="1:256">
      <c r="A42" s="721" t="s">
        <v>713</v>
      </c>
      <c r="B42" s="721"/>
      <c r="C42" s="721"/>
      <c r="D42" s="1197"/>
      <c r="E42" s="721"/>
      <c r="F42" s="721"/>
      <c r="G42" s="721"/>
      <c r="H42" s="721"/>
      <c r="I42" s="721"/>
      <c r="J42" s="721"/>
      <c r="K42" s="721"/>
      <c r="L42" s="721"/>
      <c r="M42" s="721"/>
      <c r="N42" s="721"/>
      <c r="O42" s="721"/>
      <c r="P42" s="721"/>
      <c r="Q42" s="721"/>
      <c r="R42" s="721"/>
      <c r="S42" s="1225"/>
      <c r="T42" s="685"/>
      <c r="U42" s="685"/>
      <c r="V42" s="685"/>
      <c r="W42" s="685"/>
      <c r="X42" s="767"/>
      <c r="Y42" s="767"/>
      <c r="Z42" s="767"/>
      <c r="AA42" s="790"/>
      <c r="AB42" s="790"/>
      <c r="AC42" s="790"/>
      <c r="AD42" s="790"/>
      <c r="AE42" s="790"/>
      <c r="AF42" s="790"/>
      <c r="AG42" s="790"/>
      <c r="AH42" s="790"/>
      <c r="AI42" s="790"/>
      <c r="AJ42" s="790"/>
      <c r="AK42" s="790"/>
      <c r="AL42" s="790"/>
      <c r="AM42" s="790"/>
      <c r="AN42" s="790"/>
      <c r="AO42" s="790"/>
      <c r="AP42" s="790"/>
      <c r="AQ42" s="790"/>
      <c r="AR42" s="790"/>
      <c r="AS42" s="790"/>
      <c r="AT42" s="790"/>
      <c r="AU42" s="790"/>
      <c r="AV42" s="790"/>
      <c r="AW42" s="790"/>
      <c r="AX42" s="790"/>
      <c r="AY42" s="790"/>
      <c r="AZ42" s="790"/>
      <c r="BA42" s="790"/>
      <c r="BB42" s="790"/>
      <c r="BC42" s="790"/>
      <c r="BD42" s="790"/>
      <c r="BE42" s="790"/>
      <c r="BF42" s="790"/>
      <c r="BG42" s="790"/>
      <c r="BH42" s="790"/>
      <c r="BI42" s="790"/>
      <c r="BJ42" s="790"/>
      <c r="BK42" s="790"/>
      <c r="BL42" s="790"/>
      <c r="BM42" s="790"/>
      <c r="BN42" s="790"/>
      <c r="BO42" s="790"/>
      <c r="BP42" s="790"/>
      <c r="BQ42" s="790"/>
      <c r="BR42" s="790"/>
      <c r="BS42" s="790"/>
      <c r="BT42" s="790"/>
      <c r="BU42" s="790"/>
      <c r="BV42" s="790"/>
      <c r="BW42" s="790"/>
      <c r="BX42" s="790"/>
      <c r="BY42" s="790"/>
      <c r="BZ42" s="790"/>
      <c r="CA42" s="790"/>
      <c r="CB42" s="790"/>
      <c r="CC42" s="790"/>
      <c r="CD42" s="790"/>
      <c r="CE42" s="790"/>
      <c r="CF42" s="790"/>
      <c r="CG42" s="790"/>
      <c r="CH42" s="790"/>
      <c r="CI42" s="790"/>
      <c r="CJ42" s="790"/>
      <c r="CK42" s="790"/>
      <c r="CL42" s="790"/>
      <c r="CM42" s="790"/>
      <c r="CN42" s="790"/>
      <c r="CO42" s="790"/>
      <c r="CP42" s="790"/>
      <c r="CQ42" s="790"/>
      <c r="CR42" s="790"/>
      <c r="CS42" s="790"/>
      <c r="CT42" s="790"/>
      <c r="CU42" s="790"/>
      <c r="CV42" s="790"/>
      <c r="CW42" s="790"/>
      <c r="CX42" s="790"/>
      <c r="CY42" s="790"/>
      <c r="CZ42" s="790"/>
      <c r="DA42" s="790"/>
      <c r="DB42" s="790"/>
      <c r="DC42" s="790"/>
      <c r="DD42" s="790"/>
      <c r="DE42" s="790"/>
      <c r="DF42" s="790"/>
      <c r="DG42" s="790"/>
      <c r="DH42" s="790"/>
      <c r="DI42" s="790"/>
      <c r="DJ42" s="790"/>
      <c r="DK42" s="790"/>
      <c r="DL42" s="790"/>
      <c r="DM42" s="790"/>
      <c r="DN42" s="790"/>
      <c r="DO42" s="790"/>
      <c r="DP42" s="790"/>
      <c r="DQ42" s="790"/>
      <c r="DR42" s="790"/>
      <c r="DS42" s="790"/>
      <c r="DT42" s="790"/>
      <c r="DU42" s="790"/>
      <c r="DV42" s="790"/>
      <c r="DW42" s="790"/>
      <c r="DX42" s="790"/>
      <c r="DY42" s="790"/>
      <c r="DZ42" s="790"/>
      <c r="EA42" s="790"/>
      <c r="EB42" s="790"/>
      <c r="EC42" s="790"/>
      <c r="ED42" s="790"/>
      <c r="EE42" s="790"/>
      <c r="EF42" s="790"/>
      <c r="EG42" s="790"/>
      <c r="EH42" s="790"/>
      <c r="EI42" s="790"/>
      <c r="EJ42" s="790"/>
      <c r="EK42" s="790"/>
      <c r="EL42" s="790"/>
      <c r="EM42" s="790"/>
      <c r="EN42" s="790"/>
      <c r="EO42" s="790"/>
      <c r="EP42" s="790"/>
      <c r="EQ42" s="790"/>
      <c r="ER42" s="790"/>
      <c r="ES42" s="790"/>
      <c r="ET42" s="790"/>
      <c r="EU42" s="790"/>
      <c r="EV42" s="790"/>
      <c r="EW42" s="790"/>
      <c r="EX42" s="790"/>
      <c r="EY42" s="790"/>
      <c r="EZ42" s="790"/>
      <c r="FA42" s="790"/>
      <c r="FB42" s="790"/>
      <c r="FC42" s="790"/>
      <c r="FD42" s="790"/>
      <c r="FE42" s="790"/>
      <c r="FF42" s="790"/>
      <c r="FG42" s="790"/>
      <c r="FH42" s="790"/>
      <c r="FI42" s="790"/>
      <c r="FJ42" s="790"/>
      <c r="FK42" s="790"/>
      <c r="FL42" s="790"/>
      <c r="FM42" s="790"/>
      <c r="FN42" s="790"/>
      <c r="FO42" s="790"/>
      <c r="FP42" s="790"/>
      <c r="FQ42" s="790"/>
      <c r="FR42" s="790"/>
      <c r="FS42" s="790"/>
      <c r="FT42" s="790"/>
      <c r="FU42" s="790"/>
      <c r="FV42" s="790"/>
      <c r="FW42" s="790"/>
      <c r="FX42" s="790"/>
      <c r="FY42" s="790"/>
      <c r="FZ42" s="790"/>
      <c r="GA42" s="790"/>
      <c r="GB42" s="790"/>
      <c r="GC42" s="790"/>
      <c r="GD42" s="790"/>
      <c r="GE42" s="790"/>
      <c r="GF42" s="790"/>
      <c r="GG42" s="790"/>
      <c r="GH42" s="790"/>
      <c r="GI42" s="790"/>
      <c r="GJ42" s="790"/>
      <c r="GK42" s="790"/>
      <c r="GL42" s="790"/>
      <c r="GM42" s="790"/>
      <c r="GN42" s="790"/>
      <c r="GO42" s="790"/>
      <c r="GP42" s="790"/>
      <c r="GQ42" s="790"/>
      <c r="GR42" s="790"/>
      <c r="GS42" s="790"/>
      <c r="GT42" s="790"/>
      <c r="GU42" s="790"/>
      <c r="GV42" s="790"/>
      <c r="GW42" s="790"/>
      <c r="GX42" s="790"/>
      <c r="GY42" s="790"/>
      <c r="GZ42" s="790"/>
      <c r="HA42" s="790"/>
      <c r="HB42" s="790"/>
      <c r="HC42" s="790"/>
      <c r="HD42" s="790"/>
      <c r="HE42" s="790"/>
      <c r="HF42" s="790"/>
      <c r="HG42" s="790"/>
      <c r="HH42" s="790"/>
      <c r="HI42" s="790"/>
      <c r="HJ42" s="790"/>
      <c r="HK42" s="790"/>
      <c r="HL42" s="790"/>
      <c r="HM42" s="790"/>
      <c r="HN42" s="790"/>
      <c r="HO42" s="790"/>
      <c r="HP42" s="790"/>
      <c r="HQ42" s="790"/>
      <c r="HR42" s="790"/>
      <c r="HS42" s="790"/>
      <c r="HT42" s="790"/>
      <c r="HU42" s="790"/>
      <c r="HV42" s="790"/>
      <c r="HW42" s="790"/>
      <c r="HX42" s="790"/>
      <c r="HY42" s="790"/>
      <c r="HZ42" s="790"/>
      <c r="IA42" s="790"/>
      <c r="IB42" s="790"/>
      <c r="IC42" s="790"/>
      <c r="ID42" s="790"/>
      <c r="IE42" s="790"/>
      <c r="IF42" s="790"/>
      <c r="IG42" s="790"/>
      <c r="IH42" s="790"/>
      <c r="II42" s="790"/>
      <c r="IJ42" s="790"/>
      <c r="IK42" s="790"/>
      <c r="IL42" s="790"/>
      <c r="IM42" s="767"/>
      <c r="IN42" s="767"/>
      <c r="IO42" s="767"/>
      <c r="IP42" s="767"/>
      <c r="IQ42" s="767"/>
      <c r="IR42" s="767"/>
      <c r="IS42" s="767"/>
      <c r="IT42" s="767"/>
      <c r="IU42" s="767"/>
      <c r="IV42" s="767"/>
    </row>
    <row r="43" s="688" customFormat="1" customHeight="1" spans="1:256">
      <c r="A43" s="721" t="s">
        <v>714</v>
      </c>
      <c r="B43" s="721"/>
      <c r="C43" s="721"/>
      <c r="D43" s="1197"/>
      <c r="E43" s="721"/>
      <c r="F43" s="721"/>
      <c r="G43" s="721"/>
      <c r="H43" s="721"/>
      <c r="I43" s="721"/>
      <c r="J43" s="721"/>
      <c r="K43" s="721"/>
      <c r="L43" s="721"/>
      <c r="M43" s="721"/>
      <c r="N43" s="721"/>
      <c r="O43" s="721"/>
      <c r="P43" s="721"/>
      <c r="Q43" s="721"/>
      <c r="R43" s="721"/>
      <c r="S43" s="1225"/>
      <c r="T43" s="685"/>
      <c r="U43" s="685"/>
      <c r="V43" s="685"/>
      <c r="W43" s="685"/>
      <c r="X43" s="767"/>
      <c r="Y43" s="767"/>
      <c r="Z43" s="767"/>
      <c r="AA43" s="790"/>
      <c r="AB43" s="790"/>
      <c r="AC43" s="790"/>
      <c r="AD43" s="790"/>
      <c r="AE43" s="790"/>
      <c r="AF43" s="790"/>
      <c r="AG43" s="790"/>
      <c r="AH43" s="790"/>
      <c r="AI43" s="790"/>
      <c r="AJ43" s="790"/>
      <c r="AK43" s="790"/>
      <c r="AL43" s="790"/>
      <c r="AM43" s="790"/>
      <c r="AN43" s="790"/>
      <c r="AO43" s="790"/>
      <c r="AP43" s="790"/>
      <c r="AQ43" s="790"/>
      <c r="AR43" s="790"/>
      <c r="AS43" s="790"/>
      <c r="AT43" s="790"/>
      <c r="AU43" s="790"/>
      <c r="AV43" s="790"/>
      <c r="AW43" s="790"/>
      <c r="AX43" s="790"/>
      <c r="AY43" s="790"/>
      <c r="AZ43" s="790"/>
      <c r="BA43" s="790"/>
      <c r="BB43" s="790"/>
      <c r="BC43" s="790"/>
      <c r="BD43" s="790"/>
      <c r="BE43" s="790"/>
      <c r="BF43" s="790"/>
      <c r="BG43" s="790"/>
      <c r="BH43" s="790"/>
      <c r="BI43" s="790"/>
      <c r="BJ43" s="790"/>
      <c r="BK43" s="790"/>
      <c r="BL43" s="790"/>
      <c r="BM43" s="790"/>
      <c r="BN43" s="790"/>
      <c r="BO43" s="790"/>
      <c r="BP43" s="790"/>
      <c r="BQ43" s="790"/>
      <c r="BR43" s="790"/>
      <c r="BS43" s="790"/>
      <c r="BT43" s="790"/>
      <c r="BU43" s="790"/>
      <c r="BV43" s="790"/>
      <c r="BW43" s="790"/>
      <c r="BX43" s="790"/>
      <c r="BY43" s="790"/>
      <c r="BZ43" s="790"/>
      <c r="CA43" s="790"/>
      <c r="CB43" s="790"/>
      <c r="CC43" s="790"/>
      <c r="CD43" s="790"/>
      <c r="CE43" s="790"/>
      <c r="CF43" s="790"/>
      <c r="CG43" s="790"/>
      <c r="CH43" s="790"/>
      <c r="CI43" s="790"/>
      <c r="CJ43" s="790"/>
      <c r="CK43" s="790"/>
      <c r="CL43" s="790"/>
      <c r="CM43" s="790"/>
      <c r="CN43" s="790"/>
      <c r="CO43" s="790"/>
      <c r="CP43" s="790"/>
      <c r="CQ43" s="790"/>
      <c r="CR43" s="790"/>
      <c r="CS43" s="790"/>
      <c r="CT43" s="790"/>
      <c r="CU43" s="790"/>
      <c r="CV43" s="790"/>
      <c r="CW43" s="790"/>
      <c r="CX43" s="790"/>
      <c r="CY43" s="790"/>
      <c r="CZ43" s="790"/>
      <c r="DA43" s="790"/>
      <c r="DB43" s="790"/>
      <c r="DC43" s="790"/>
      <c r="DD43" s="790"/>
      <c r="DE43" s="790"/>
      <c r="DF43" s="790"/>
      <c r="DG43" s="790"/>
      <c r="DH43" s="790"/>
      <c r="DI43" s="790"/>
      <c r="DJ43" s="790"/>
      <c r="DK43" s="790"/>
      <c r="DL43" s="790"/>
      <c r="DM43" s="790"/>
      <c r="DN43" s="790"/>
      <c r="DO43" s="790"/>
      <c r="DP43" s="790"/>
      <c r="DQ43" s="790"/>
      <c r="DR43" s="790"/>
      <c r="DS43" s="790"/>
      <c r="DT43" s="790"/>
      <c r="DU43" s="790"/>
      <c r="DV43" s="790"/>
      <c r="DW43" s="790"/>
      <c r="DX43" s="790"/>
      <c r="DY43" s="790"/>
      <c r="DZ43" s="790"/>
      <c r="EA43" s="790"/>
      <c r="EB43" s="790"/>
      <c r="EC43" s="790"/>
      <c r="ED43" s="790"/>
      <c r="EE43" s="790"/>
      <c r="EF43" s="790"/>
      <c r="EG43" s="790"/>
      <c r="EH43" s="790"/>
      <c r="EI43" s="790"/>
      <c r="EJ43" s="790"/>
      <c r="EK43" s="790"/>
      <c r="EL43" s="790"/>
      <c r="EM43" s="790"/>
      <c r="EN43" s="790"/>
      <c r="EO43" s="790"/>
      <c r="EP43" s="790"/>
      <c r="EQ43" s="790"/>
      <c r="ER43" s="790"/>
      <c r="ES43" s="790"/>
      <c r="ET43" s="790"/>
      <c r="EU43" s="790"/>
      <c r="EV43" s="790"/>
      <c r="EW43" s="790"/>
      <c r="EX43" s="790"/>
      <c r="EY43" s="790"/>
      <c r="EZ43" s="790"/>
      <c r="FA43" s="790"/>
      <c r="FB43" s="790"/>
      <c r="FC43" s="790"/>
      <c r="FD43" s="790"/>
      <c r="FE43" s="790"/>
      <c r="FF43" s="790"/>
      <c r="FG43" s="790"/>
      <c r="FH43" s="790"/>
      <c r="FI43" s="790"/>
      <c r="FJ43" s="790"/>
      <c r="FK43" s="790"/>
      <c r="FL43" s="790"/>
      <c r="FM43" s="790"/>
      <c r="FN43" s="790"/>
      <c r="FO43" s="790"/>
      <c r="FP43" s="790"/>
      <c r="FQ43" s="790"/>
      <c r="FR43" s="790"/>
      <c r="FS43" s="790"/>
      <c r="FT43" s="790"/>
      <c r="FU43" s="790"/>
      <c r="FV43" s="790"/>
      <c r="FW43" s="790"/>
      <c r="FX43" s="790"/>
      <c r="FY43" s="790"/>
      <c r="FZ43" s="790"/>
      <c r="GA43" s="790"/>
      <c r="GB43" s="790"/>
      <c r="GC43" s="790"/>
      <c r="GD43" s="790"/>
      <c r="GE43" s="790"/>
      <c r="GF43" s="790"/>
      <c r="GG43" s="790"/>
      <c r="GH43" s="790"/>
      <c r="GI43" s="790"/>
      <c r="GJ43" s="790"/>
      <c r="GK43" s="790"/>
      <c r="GL43" s="790"/>
      <c r="GM43" s="790"/>
      <c r="GN43" s="790"/>
      <c r="GO43" s="790"/>
      <c r="GP43" s="790"/>
      <c r="GQ43" s="790"/>
      <c r="GR43" s="790"/>
      <c r="GS43" s="790"/>
      <c r="GT43" s="790"/>
      <c r="GU43" s="790"/>
      <c r="GV43" s="790"/>
      <c r="GW43" s="790"/>
      <c r="GX43" s="790"/>
      <c r="GY43" s="790"/>
      <c r="GZ43" s="790"/>
      <c r="HA43" s="790"/>
      <c r="HB43" s="790"/>
      <c r="HC43" s="790"/>
      <c r="HD43" s="790"/>
      <c r="HE43" s="790"/>
      <c r="HF43" s="790"/>
      <c r="HG43" s="790"/>
      <c r="HH43" s="790"/>
      <c r="HI43" s="790"/>
      <c r="HJ43" s="790"/>
      <c r="HK43" s="790"/>
      <c r="HL43" s="790"/>
      <c r="HM43" s="790"/>
      <c r="HN43" s="790"/>
      <c r="HO43" s="790"/>
      <c r="HP43" s="790"/>
      <c r="HQ43" s="790"/>
      <c r="HR43" s="790"/>
      <c r="HS43" s="790"/>
      <c r="HT43" s="790"/>
      <c r="HU43" s="790"/>
      <c r="HV43" s="790"/>
      <c r="HW43" s="790"/>
      <c r="HX43" s="790"/>
      <c r="HY43" s="790"/>
      <c r="HZ43" s="790"/>
      <c r="IA43" s="790"/>
      <c r="IB43" s="790"/>
      <c r="IC43" s="790"/>
      <c r="ID43" s="790"/>
      <c r="IE43" s="790"/>
      <c r="IF43" s="790"/>
      <c r="IG43" s="790"/>
      <c r="IH43" s="790"/>
      <c r="II43" s="790"/>
      <c r="IJ43" s="790"/>
      <c r="IK43" s="790"/>
      <c r="IL43" s="790"/>
      <c r="IM43" s="767"/>
      <c r="IN43" s="767"/>
      <c r="IO43" s="767"/>
      <c r="IP43" s="767"/>
      <c r="IQ43" s="767"/>
      <c r="IR43" s="767"/>
      <c r="IS43" s="767"/>
      <c r="IT43" s="767"/>
      <c r="IU43" s="767"/>
      <c r="IV43" s="767"/>
    </row>
    <row r="44" s="688" customFormat="1" ht="24.75" customHeight="1" spans="1:256">
      <c r="A44" s="721" t="s">
        <v>715</v>
      </c>
      <c r="B44" s="721"/>
      <c r="C44" s="721"/>
      <c r="D44" s="1197"/>
      <c r="E44" s="721"/>
      <c r="F44" s="721"/>
      <c r="G44" s="721"/>
      <c r="H44" s="721"/>
      <c r="I44" s="721"/>
      <c r="J44" s="721"/>
      <c r="K44" s="721"/>
      <c r="L44" s="721"/>
      <c r="M44" s="721"/>
      <c r="N44" s="721"/>
      <c r="O44" s="721"/>
      <c r="P44" s="721"/>
      <c r="Q44" s="721"/>
      <c r="R44" s="721"/>
      <c r="S44" s="1225"/>
      <c r="T44" s="685"/>
      <c r="U44" s="685"/>
      <c r="V44" s="685"/>
      <c r="W44" s="685"/>
      <c r="X44" s="767"/>
      <c r="Y44" s="767"/>
      <c r="Z44" s="767"/>
      <c r="AA44" s="790"/>
      <c r="AB44" s="790"/>
      <c r="AC44" s="790"/>
      <c r="AD44" s="790"/>
      <c r="AE44" s="790"/>
      <c r="AF44" s="790"/>
      <c r="AG44" s="790"/>
      <c r="AH44" s="790"/>
      <c r="AI44" s="790"/>
      <c r="AJ44" s="790"/>
      <c r="AK44" s="790"/>
      <c r="AL44" s="790"/>
      <c r="AM44" s="790"/>
      <c r="AN44" s="790"/>
      <c r="AO44" s="790"/>
      <c r="AP44" s="790"/>
      <c r="AQ44" s="790"/>
      <c r="AR44" s="790"/>
      <c r="AS44" s="790"/>
      <c r="AT44" s="790"/>
      <c r="AU44" s="790"/>
      <c r="AV44" s="790"/>
      <c r="AW44" s="790"/>
      <c r="AX44" s="790"/>
      <c r="AY44" s="790"/>
      <c r="AZ44" s="790"/>
      <c r="BA44" s="790"/>
      <c r="BB44" s="790"/>
      <c r="BC44" s="790"/>
      <c r="BD44" s="790"/>
      <c r="BE44" s="790"/>
      <c r="BF44" s="790"/>
      <c r="BG44" s="790"/>
      <c r="BH44" s="790"/>
      <c r="BI44" s="790"/>
      <c r="BJ44" s="790"/>
      <c r="BK44" s="790"/>
      <c r="BL44" s="790"/>
      <c r="BM44" s="790"/>
      <c r="BN44" s="790"/>
      <c r="BO44" s="790"/>
      <c r="BP44" s="790"/>
      <c r="BQ44" s="790"/>
      <c r="BR44" s="790"/>
      <c r="BS44" s="790"/>
      <c r="BT44" s="790"/>
      <c r="BU44" s="790"/>
      <c r="BV44" s="790"/>
      <c r="BW44" s="790"/>
      <c r="BX44" s="790"/>
      <c r="BY44" s="790"/>
      <c r="BZ44" s="790"/>
      <c r="CA44" s="790"/>
      <c r="CB44" s="790"/>
      <c r="CC44" s="790"/>
      <c r="CD44" s="790"/>
      <c r="CE44" s="790"/>
      <c r="CF44" s="790"/>
      <c r="CG44" s="790"/>
      <c r="CH44" s="790"/>
      <c r="CI44" s="790"/>
      <c r="CJ44" s="790"/>
      <c r="CK44" s="790"/>
      <c r="CL44" s="790"/>
      <c r="CM44" s="790"/>
      <c r="CN44" s="790"/>
      <c r="CO44" s="790"/>
      <c r="CP44" s="790"/>
      <c r="CQ44" s="790"/>
      <c r="CR44" s="790"/>
      <c r="CS44" s="790"/>
      <c r="CT44" s="790"/>
      <c r="CU44" s="790"/>
      <c r="CV44" s="790"/>
      <c r="CW44" s="790"/>
      <c r="CX44" s="790"/>
      <c r="CY44" s="790"/>
      <c r="CZ44" s="790"/>
      <c r="DA44" s="790"/>
      <c r="DB44" s="790"/>
      <c r="DC44" s="790"/>
      <c r="DD44" s="790"/>
      <c r="DE44" s="790"/>
      <c r="DF44" s="790"/>
      <c r="DG44" s="790"/>
      <c r="DH44" s="790"/>
      <c r="DI44" s="790"/>
      <c r="DJ44" s="790"/>
      <c r="DK44" s="790"/>
      <c r="DL44" s="790"/>
      <c r="DM44" s="790"/>
      <c r="DN44" s="790"/>
      <c r="DO44" s="790"/>
      <c r="DP44" s="790"/>
      <c r="DQ44" s="790"/>
      <c r="DR44" s="790"/>
      <c r="DS44" s="790"/>
      <c r="DT44" s="790"/>
      <c r="DU44" s="790"/>
      <c r="DV44" s="790"/>
      <c r="DW44" s="790"/>
      <c r="DX44" s="790"/>
      <c r="DY44" s="790"/>
      <c r="DZ44" s="790"/>
      <c r="EA44" s="790"/>
      <c r="EB44" s="790"/>
      <c r="EC44" s="790"/>
      <c r="ED44" s="790"/>
      <c r="EE44" s="790"/>
      <c r="EF44" s="790"/>
      <c r="EG44" s="790"/>
      <c r="EH44" s="790"/>
      <c r="EI44" s="790"/>
      <c r="EJ44" s="790"/>
      <c r="EK44" s="790"/>
      <c r="EL44" s="790"/>
      <c r="EM44" s="790"/>
      <c r="EN44" s="790"/>
      <c r="EO44" s="790"/>
      <c r="EP44" s="790"/>
      <c r="EQ44" s="790"/>
      <c r="ER44" s="790"/>
      <c r="ES44" s="790"/>
      <c r="ET44" s="790"/>
      <c r="EU44" s="790"/>
      <c r="EV44" s="790"/>
      <c r="EW44" s="790"/>
      <c r="EX44" s="790"/>
      <c r="EY44" s="790"/>
      <c r="EZ44" s="790"/>
      <c r="FA44" s="790"/>
      <c r="FB44" s="790"/>
      <c r="FC44" s="790"/>
      <c r="FD44" s="790"/>
      <c r="FE44" s="790"/>
      <c r="FF44" s="790"/>
      <c r="FG44" s="790"/>
      <c r="FH44" s="790"/>
      <c r="FI44" s="790"/>
      <c r="FJ44" s="790"/>
      <c r="FK44" s="790"/>
      <c r="FL44" s="790"/>
      <c r="FM44" s="790"/>
      <c r="FN44" s="790"/>
      <c r="FO44" s="790"/>
      <c r="FP44" s="790"/>
      <c r="FQ44" s="790"/>
      <c r="FR44" s="790"/>
      <c r="FS44" s="790"/>
      <c r="FT44" s="790"/>
      <c r="FU44" s="790"/>
      <c r="FV44" s="790"/>
      <c r="FW44" s="790"/>
      <c r="FX44" s="790"/>
      <c r="FY44" s="790"/>
      <c r="FZ44" s="790"/>
      <c r="GA44" s="790"/>
      <c r="GB44" s="790"/>
      <c r="GC44" s="790"/>
      <c r="GD44" s="790"/>
      <c r="GE44" s="790"/>
      <c r="GF44" s="790"/>
      <c r="GG44" s="790"/>
      <c r="GH44" s="790"/>
      <c r="GI44" s="790"/>
      <c r="GJ44" s="790"/>
      <c r="GK44" s="790"/>
      <c r="GL44" s="790"/>
      <c r="GM44" s="790"/>
      <c r="GN44" s="790"/>
      <c r="GO44" s="790"/>
      <c r="GP44" s="790"/>
      <c r="GQ44" s="790"/>
      <c r="GR44" s="790"/>
      <c r="GS44" s="790"/>
      <c r="GT44" s="790"/>
      <c r="GU44" s="790"/>
      <c r="GV44" s="790"/>
      <c r="GW44" s="790"/>
      <c r="GX44" s="790"/>
      <c r="GY44" s="790"/>
      <c r="GZ44" s="790"/>
      <c r="HA44" s="790"/>
      <c r="HB44" s="790"/>
      <c r="HC44" s="790"/>
      <c r="HD44" s="790"/>
      <c r="HE44" s="790"/>
      <c r="HF44" s="790"/>
      <c r="HG44" s="790"/>
      <c r="HH44" s="790"/>
      <c r="HI44" s="790"/>
      <c r="HJ44" s="790"/>
      <c r="HK44" s="790"/>
      <c r="HL44" s="790"/>
      <c r="HM44" s="790"/>
      <c r="HN44" s="790"/>
      <c r="HO44" s="790"/>
      <c r="HP44" s="790"/>
      <c r="HQ44" s="790"/>
      <c r="HR44" s="790"/>
      <c r="HS44" s="790"/>
      <c r="HT44" s="790"/>
      <c r="HU44" s="790"/>
      <c r="HV44" s="790"/>
      <c r="HW44" s="790"/>
      <c r="HX44" s="790"/>
      <c r="HY44" s="790"/>
      <c r="HZ44" s="790"/>
      <c r="IA44" s="790"/>
      <c r="IB44" s="790"/>
      <c r="IC44" s="790"/>
      <c r="ID44" s="790"/>
      <c r="IE44" s="790"/>
      <c r="IF44" s="790"/>
      <c r="IG44" s="790"/>
      <c r="IH44" s="790"/>
      <c r="II44" s="790"/>
      <c r="IJ44" s="790"/>
      <c r="IK44" s="790"/>
      <c r="IL44" s="790"/>
      <c r="IM44" s="767"/>
      <c r="IN44" s="767"/>
      <c r="IO44" s="767"/>
      <c r="IP44" s="767"/>
      <c r="IQ44" s="767"/>
      <c r="IR44" s="767"/>
      <c r="IS44" s="767"/>
      <c r="IT44" s="767"/>
      <c r="IU44" s="767"/>
      <c r="IV44" s="767"/>
    </row>
    <row r="45" s="688" customFormat="1" customHeight="1" spans="1:256">
      <c r="A45" s="721" t="s">
        <v>716</v>
      </c>
      <c r="B45" s="721"/>
      <c r="C45" s="721"/>
      <c r="D45" s="1197"/>
      <c r="E45" s="721"/>
      <c r="F45" s="721"/>
      <c r="G45" s="721"/>
      <c r="H45" s="721"/>
      <c r="I45" s="721"/>
      <c r="J45" s="721"/>
      <c r="K45" s="721"/>
      <c r="L45" s="721"/>
      <c r="M45" s="721"/>
      <c r="N45" s="721"/>
      <c r="O45" s="721"/>
      <c r="P45" s="721"/>
      <c r="Q45" s="721"/>
      <c r="R45" s="721"/>
      <c r="S45" s="1225"/>
      <c r="T45" s="685"/>
      <c r="U45" s="685"/>
      <c r="V45" s="685"/>
      <c r="W45" s="685"/>
      <c r="X45" s="767"/>
      <c r="Y45" s="767"/>
      <c r="Z45" s="767"/>
      <c r="AA45" s="790"/>
      <c r="AB45" s="790"/>
      <c r="AC45" s="790"/>
      <c r="AD45" s="790"/>
      <c r="AE45" s="790"/>
      <c r="AF45" s="790"/>
      <c r="AG45" s="790"/>
      <c r="AH45" s="790"/>
      <c r="AI45" s="790"/>
      <c r="AJ45" s="790"/>
      <c r="AK45" s="790"/>
      <c r="AL45" s="790"/>
      <c r="AM45" s="790"/>
      <c r="AN45" s="790"/>
      <c r="AO45" s="790"/>
      <c r="AP45" s="790"/>
      <c r="AQ45" s="790"/>
      <c r="AR45" s="790"/>
      <c r="AS45" s="790"/>
      <c r="AT45" s="790"/>
      <c r="AU45" s="790"/>
      <c r="AV45" s="790"/>
      <c r="AW45" s="790"/>
      <c r="AX45" s="790"/>
      <c r="AY45" s="790"/>
      <c r="AZ45" s="790"/>
      <c r="BA45" s="790"/>
      <c r="BB45" s="790"/>
      <c r="BC45" s="790"/>
      <c r="BD45" s="790"/>
      <c r="BE45" s="790"/>
      <c r="BF45" s="790"/>
      <c r="BG45" s="790"/>
      <c r="BH45" s="790"/>
      <c r="BI45" s="790"/>
      <c r="BJ45" s="790"/>
      <c r="BK45" s="790"/>
      <c r="BL45" s="790"/>
      <c r="BM45" s="790"/>
      <c r="BN45" s="790"/>
      <c r="BO45" s="790"/>
      <c r="BP45" s="790"/>
      <c r="BQ45" s="790"/>
      <c r="BR45" s="790"/>
      <c r="BS45" s="790"/>
      <c r="BT45" s="790"/>
      <c r="BU45" s="790"/>
      <c r="BV45" s="790"/>
      <c r="BW45" s="790"/>
      <c r="BX45" s="790"/>
      <c r="BY45" s="790"/>
      <c r="BZ45" s="790"/>
      <c r="CA45" s="790"/>
      <c r="CB45" s="790"/>
      <c r="CC45" s="790"/>
      <c r="CD45" s="790"/>
      <c r="CE45" s="790"/>
      <c r="CF45" s="790"/>
      <c r="CG45" s="790"/>
      <c r="CH45" s="790"/>
      <c r="CI45" s="790"/>
      <c r="CJ45" s="790"/>
      <c r="CK45" s="790"/>
      <c r="CL45" s="790"/>
      <c r="CM45" s="790"/>
      <c r="CN45" s="790"/>
      <c r="CO45" s="790"/>
      <c r="CP45" s="790"/>
      <c r="CQ45" s="790"/>
      <c r="CR45" s="790"/>
      <c r="CS45" s="790"/>
      <c r="CT45" s="790"/>
      <c r="CU45" s="790"/>
      <c r="CV45" s="790"/>
      <c r="CW45" s="790"/>
      <c r="CX45" s="790"/>
      <c r="CY45" s="790"/>
      <c r="CZ45" s="790"/>
      <c r="DA45" s="790"/>
      <c r="DB45" s="790"/>
      <c r="DC45" s="790"/>
      <c r="DD45" s="790"/>
      <c r="DE45" s="790"/>
      <c r="DF45" s="790"/>
      <c r="DG45" s="790"/>
      <c r="DH45" s="790"/>
      <c r="DI45" s="790"/>
      <c r="DJ45" s="790"/>
      <c r="DK45" s="790"/>
      <c r="DL45" s="790"/>
      <c r="DM45" s="790"/>
      <c r="DN45" s="790"/>
      <c r="DO45" s="790"/>
      <c r="DP45" s="790"/>
      <c r="DQ45" s="790"/>
      <c r="DR45" s="790"/>
      <c r="DS45" s="790"/>
      <c r="DT45" s="790"/>
      <c r="DU45" s="790"/>
      <c r="DV45" s="790"/>
      <c r="DW45" s="790"/>
      <c r="DX45" s="790"/>
      <c r="DY45" s="790"/>
      <c r="DZ45" s="790"/>
      <c r="EA45" s="790"/>
      <c r="EB45" s="790"/>
      <c r="EC45" s="790"/>
      <c r="ED45" s="790"/>
      <c r="EE45" s="790"/>
      <c r="EF45" s="790"/>
      <c r="EG45" s="790"/>
      <c r="EH45" s="790"/>
      <c r="EI45" s="790"/>
      <c r="EJ45" s="790"/>
      <c r="EK45" s="790"/>
      <c r="EL45" s="790"/>
      <c r="EM45" s="790"/>
      <c r="EN45" s="790"/>
      <c r="EO45" s="790"/>
      <c r="EP45" s="790"/>
      <c r="EQ45" s="790"/>
      <c r="ER45" s="790"/>
      <c r="ES45" s="790"/>
      <c r="ET45" s="790"/>
      <c r="EU45" s="790"/>
      <c r="EV45" s="790"/>
      <c r="EW45" s="790"/>
      <c r="EX45" s="790"/>
      <c r="EY45" s="790"/>
      <c r="EZ45" s="790"/>
      <c r="FA45" s="790"/>
      <c r="FB45" s="790"/>
      <c r="FC45" s="790"/>
      <c r="FD45" s="790"/>
      <c r="FE45" s="790"/>
      <c r="FF45" s="790"/>
      <c r="FG45" s="790"/>
      <c r="FH45" s="790"/>
      <c r="FI45" s="790"/>
      <c r="FJ45" s="790"/>
      <c r="FK45" s="790"/>
      <c r="FL45" s="790"/>
      <c r="FM45" s="790"/>
      <c r="FN45" s="790"/>
      <c r="FO45" s="790"/>
      <c r="FP45" s="790"/>
      <c r="FQ45" s="790"/>
      <c r="FR45" s="790"/>
      <c r="FS45" s="790"/>
      <c r="FT45" s="790"/>
      <c r="FU45" s="790"/>
      <c r="FV45" s="790"/>
      <c r="FW45" s="790"/>
      <c r="FX45" s="790"/>
      <c r="FY45" s="790"/>
      <c r="FZ45" s="790"/>
      <c r="GA45" s="790"/>
      <c r="GB45" s="790"/>
      <c r="GC45" s="790"/>
      <c r="GD45" s="790"/>
      <c r="GE45" s="790"/>
      <c r="GF45" s="790"/>
      <c r="GG45" s="790"/>
      <c r="GH45" s="790"/>
      <c r="GI45" s="790"/>
      <c r="GJ45" s="790"/>
      <c r="GK45" s="790"/>
      <c r="GL45" s="790"/>
      <c r="GM45" s="790"/>
      <c r="GN45" s="790"/>
      <c r="GO45" s="790"/>
      <c r="GP45" s="790"/>
      <c r="GQ45" s="790"/>
      <c r="GR45" s="790"/>
      <c r="GS45" s="790"/>
      <c r="GT45" s="790"/>
      <c r="GU45" s="790"/>
      <c r="GV45" s="790"/>
      <c r="GW45" s="790"/>
      <c r="GX45" s="790"/>
      <c r="GY45" s="790"/>
      <c r="GZ45" s="790"/>
      <c r="HA45" s="790"/>
      <c r="HB45" s="790"/>
      <c r="HC45" s="790"/>
      <c r="HD45" s="790"/>
      <c r="HE45" s="790"/>
      <c r="HF45" s="790"/>
      <c r="HG45" s="790"/>
      <c r="HH45" s="790"/>
      <c r="HI45" s="790"/>
      <c r="HJ45" s="790"/>
      <c r="HK45" s="790"/>
      <c r="HL45" s="790"/>
      <c r="HM45" s="790"/>
      <c r="HN45" s="790"/>
      <c r="HO45" s="790"/>
      <c r="HP45" s="790"/>
      <c r="HQ45" s="790"/>
      <c r="HR45" s="790"/>
      <c r="HS45" s="790"/>
      <c r="HT45" s="790"/>
      <c r="HU45" s="790"/>
      <c r="HV45" s="790"/>
      <c r="HW45" s="790"/>
      <c r="HX45" s="790"/>
      <c r="HY45" s="790"/>
      <c r="HZ45" s="790"/>
      <c r="IA45" s="790"/>
      <c r="IB45" s="790"/>
      <c r="IC45" s="790"/>
      <c r="ID45" s="790"/>
      <c r="IE45" s="790"/>
      <c r="IF45" s="790"/>
      <c r="IG45" s="790"/>
      <c r="IH45" s="790"/>
      <c r="II45" s="790"/>
      <c r="IJ45" s="790"/>
      <c r="IK45" s="790"/>
      <c r="IL45" s="790"/>
      <c r="IM45" s="767"/>
      <c r="IN45" s="767"/>
      <c r="IO45" s="767"/>
      <c r="IP45" s="767"/>
      <c r="IQ45" s="767"/>
      <c r="IR45" s="767"/>
      <c r="IS45" s="767"/>
      <c r="IT45" s="767"/>
      <c r="IU45" s="767"/>
      <c r="IV45" s="767"/>
    </row>
    <row r="46" s="688" customFormat="1" customHeight="1" spans="1:256">
      <c r="A46" s="721" t="s">
        <v>717</v>
      </c>
      <c r="B46" s="721"/>
      <c r="C46" s="721"/>
      <c r="D46" s="1197"/>
      <c r="E46" s="721"/>
      <c r="F46" s="721"/>
      <c r="G46" s="721"/>
      <c r="H46" s="721"/>
      <c r="I46" s="721"/>
      <c r="J46" s="721"/>
      <c r="K46" s="721"/>
      <c r="L46" s="721"/>
      <c r="M46" s="721"/>
      <c r="N46" s="721"/>
      <c r="O46" s="721"/>
      <c r="P46" s="721"/>
      <c r="Q46" s="721"/>
      <c r="R46" s="721"/>
      <c r="S46" s="789"/>
      <c r="T46" s="685" t="s">
        <v>718</v>
      </c>
      <c r="U46" s="685"/>
      <c r="V46" s="685"/>
      <c r="W46" s="685"/>
      <c r="X46" s="767"/>
      <c r="Y46" s="767"/>
      <c r="Z46" s="767"/>
      <c r="AA46" s="790"/>
      <c r="AB46" s="790"/>
      <c r="AC46" s="790"/>
      <c r="AD46" s="790"/>
      <c r="AE46" s="790"/>
      <c r="AF46" s="790"/>
      <c r="AG46" s="790"/>
      <c r="AH46" s="790"/>
      <c r="AI46" s="790"/>
      <c r="AJ46" s="790"/>
      <c r="AK46" s="790"/>
      <c r="AL46" s="790"/>
      <c r="AM46" s="790"/>
      <c r="AN46" s="790"/>
      <c r="AO46" s="790"/>
      <c r="AP46" s="790"/>
      <c r="AQ46" s="790"/>
      <c r="AR46" s="790"/>
      <c r="AS46" s="790"/>
      <c r="AT46" s="790"/>
      <c r="AU46" s="790"/>
      <c r="AV46" s="790"/>
      <c r="AW46" s="790"/>
      <c r="AX46" s="790"/>
      <c r="AY46" s="790"/>
      <c r="AZ46" s="790"/>
      <c r="BA46" s="790"/>
      <c r="BB46" s="790"/>
      <c r="BC46" s="790"/>
      <c r="BD46" s="790"/>
      <c r="BE46" s="790"/>
      <c r="BF46" s="790"/>
      <c r="BG46" s="790"/>
      <c r="BH46" s="790"/>
      <c r="BI46" s="790"/>
      <c r="BJ46" s="790"/>
      <c r="BK46" s="790"/>
      <c r="BL46" s="790"/>
      <c r="BM46" s="790"/>
      <c r="BN46" s="790"/>
      <c r="BO46" s="790"/>
      <c r="BP46" s="790"/>
      <c r="BQ46" s="790"/>
      <c r="BR46" s="790"/>
      <c r="BS46" s="790"/>
      <c r="BT46" s="790"/>
      <c r="BU46" s="790"/>
      <c r="BV46" s="790"/>
      <c r="BW46" s="790"/>
      <c r="BX46" s="790"/>
      <c r="BY46" s="790"/>
      <c r="BZ46" s="790"/>
      <c r="CA46" s="790"/>
      <c r="CB46" s="790"/>
      <c r="CC46" s="790"/>
      <c r="CD46" s="790"/>
      <c r="CE46" s="790"/>
      <c r="CF46" s="790"/>
      <c r="CG46" s="790"/>
      <c r="CH46" s="790"/>
      <c r="CI46" s="790"/>
      <c r="CJ46" s="790"/>
      <c r="CK46" s="790"/>
      <c r="CL46" s="790"/>
      <c r="CM46" s="790"/>
      <c r="CN46" s="790"/>
      <c r="CO46" s="790"/>
      <c r="CP46" s="790"/>
      <c r="CQ46" s="790"/>
      <c r="CR46" s="790"/>
      <c r="CS46" s="790"/>
      <c r="CT46" s="790"/>
      <c r="CU46" s="790"/>
      <c r="CV46" s="790"/>
      <c r="CW46" s="790"/>
      <c r="CX46" s="790"/>
      <c r="CY46" s="790"/>
      <c r="CZ46" s="790"/>
      <c r="DA46" s="790"/>
      <c r="DB46" s="790"/>
      <c r="DC46" s="790"/>
      <c r="DD46" s="790"/>
      <c r="DE46" s="790"/>
      <c r="DF46" s="790"/>
      <c r="DG46" s="790"/>
      <c r="DH46" s="790"/>
      <c r="DI46" s="790"/>
      <c r="DJ46" s="790"/>
      <c r="DK46" s="790"/>
      <c r="DL46" s="790"/>
      <c r="DM46" s="790"/>
      <c r="DN46" s="790"/>
      <c r="DO46" s="790"/>
      <c r="DP46" s="790"/>
      <c r="DQ46" s="790"/>
      <c r="DR46" s="790"/>
      <c r="DS46" s="790"/>
      <c r="DT46" s="790"/>
      <c r="DU46" s="790"/>
      <c r="DV46" s="790"/>
      <c r="DW46" s="790"/>
      <c r="DX46" s="790"/>
      <c r="DY46" s="790"/>
      <c r="DZ46" s="790"/>
      <c r="EA46" s="790"/>
      <c r="EB46" s="790"/>
      <c r="EC46" s="790"/>
      <c r="ED46" s="790"/>
      <c r="EE46" s="790"/>
      <c r="EF46" s="790"/>
      <c r="EG46" s="790"/>
      <c r="EH46" s="790"/>
      <c r="EI46" s="790"/>
      <c r="EJ46" s="790"/>
      <c r="EK46" s="790"/>
      <c r="EL46" s="790"/>
      <c r="EM46" s="790"/>
      <c r="EN46" s="790"/>
      <c r="EO46" s="790"/>
      <c r="EP46" s="790"/>
      <c r="EQ46" s="790"/>
      <c r="ER46" s="790"/>
      <c r="ES46" s="790"/>
      <c r="ET46" s="790"/>
      <c r="EU46" s="790"/>
      <c r="EV46" s="790"/>
      <c r="EW46" s="790"/>
      <c r="EX46" s="790"/>
      <c r="EY46" s="790"/>
      <c r="EZ46" s="790"/>
      <c r="FA46" s="790"/>
      <c r="FB46" s="790"/>
      <c r="FC46" s="790"/>
      <c r="FD46" s="790"/>
      <c r="FE46" s="790"/>
      <c r="FF46" s="790"/>
      <c r="FG46" s="790"/>
      <c r="FH46" s="790"/>
      <c r="FI46" s="790"/>
      <c r="FJ46" s="790"/>
      <c r="FK46" s="790"/>
      <c r="FL46" s="790"/>
      <c r="FM46" s="790"/>
      <c r="FN46" s="790"/>
      <c r="FO46" s="790"/>
      <c r="FP46" s="790"/>
      <c r="FQ46" s="790"/>
      <c r="FR46" s="790"/>
      <c r="FS46" s="790"/>
      <c r="FT46" s="790"/>
      <c r="FU46" s="790"/>
      <c r="FV46" s="790"/>
      <c r="FW46" s="790"/>
      <c r="FX46" s="790"/>
      <c r="FY46" s="790"/>
      <c r="FZ46" s="790"/>
      <c r="GA46" s="790"/>
      <c r="GB46" s="790"/>
      <c r="GC46" s="790"/>
      <c r="GD46" s="790"/>
      <c r="GE46" s="790"/>
      <c r="GF46" s="790"/>
      <c r="GG46" s="790"/>
      <c r="GH46" s="790"/>
      <c r="GI46" s="790"/>
      <c r="GJ46" s="790"/>
      <c r="GK46" s="790"/>
      <c r="GL46" s="790"/>
      <c r="GM46" s="790"/>
      <c r="GN46" s="790"/>
      <c r="GO46" s="790"/>
      <c r="GP46" s="790"/>
      <c r="GQ46" s="790"/>
      <c r="GR46" s="790"/>
      <c r="GS46" s="790"/>
      <c r="GT46" s="790"/>
      <c r="GU46" s="790"/>
      <c r="GV46" s="790"/>
      <c r="GW46" s="790"/>
      <c r="GX46" s="790"/>
      <c r="GY46" s="790"/>
      <c r="GZ46" s="790"/>
      <c r="HA46" s="790"/>
      <c r="HB46" s="790"/>
      <c r="HC46" s="790"/>
      <c r="HD46" s="790"/>
      <c r="HE46" s="790"/>
      <c r="HF46" s="790"/>
      <c r="HG46" s="790"/>
      <c r="HH46" s="790"/>
      <c r="HI46" s="790"/>
      <c r="HJ46" s="790"/>
      <c r="HK46" s="790"/>
      <c r="HL46" s="790"/>
      <c r="HM46" s="790"/>
      <c r="HN46" s="790"/>
      <c r="HO46" s="790"/>
      <c r="HP46" s="790"/>
      <c r="HQ46" s="790"/>
      <c r="HR46" s="790"/>
      <c r="HS46" s="790"/>
      <c r="HT46" s="790"/>
      <c r="HU46" s="790"/>
      <c r="HV46" s="790"/>
      <c r="HW46" s="790"/>
      <c r="HX46" s="790"/>
      <c r="HY46" s="790"/>
      <c r="HZ46" s="790"/>
      <c r="IA46" s="790"/>
      <c r="IB46" s="790"/>
      <c r="IC46" s="790"/>
      <c r="ID46" s="790"/>
      <c r="IE46" s="790"/>
      <c r="IF46" s="790"/>
      <c r="IG46" s="790"/>
      <c r="IH46" s="790"/>
      <c r="II46" s="790"/>
      <c r="IJ46" s="790"/>
      <c r="IK46" s="790"/>
      <c r="IL46" s="790"/>
      <c r="IM46" s="767"/>
      <c r="IN46" s="767"/>
      <c r="IO46" s="767"/>
      <c r="IP46" s="767"/>
      <c r="IQ46" s="767"/>
      <c r="IR46" s="767"/>
      <c r="IS46" s="767"/>
      <c r="IT46" s="767"/>
      <c r="IU46" s="767"/>
      <c r="IV46" s="767"/>
    </row>
    <row r="47" s="689" customFormat="1" customHeight="1" spans="1:26">
      <c r="A47" s="721" t="s">
        <v>719</v>
      </c>
      <c r="B47" s="721"/>
      <c r="C47" s="721"/>
      <c r="D47" s="1197"/>
      <c r="E47" s="721"/>
      <c r="F47" s="721"/>
      <c r="G47" s="721"/>
      <c r="H47" s="721"/>
      <c r="I47" s="721"/>
      <c r="J47" s="721"/>
      <c r="K47" s="721"/>
      <c r="L47" s="721"/>
      <c r="M47" s="721"/>
      <c r="N47" s="721"/>
      <c r="O47" s="721"/>
      <c r="P47" s="721"/>
      <c r="Q47" s="721"/>
      <c r="R47" s="721"/>
      <c r="S47" s="1225"/>
      <c r="T47" s="1226"/>
      <c r="U47" s="685"/>
      <c r="V47" s="685"/>
      <c r="W47" s="685"/>
      <c r="X47" s="687"/>
      <c r="Y47" s="687"/>
      <c r="Z47" s="687"/>
    </row>
    <row r="48" s="690" customFormat="1" customHeight="1" spans="1:256">
      <c r="A48" s="721" t="s">
        <v>720</v>
      </c>
      <c r="B48" s="721"/>
      <c r="C48" s="721"/>
      <c r="D48" s="1197"/>
      <c r="E48" s="721"/>
      <c r="F48" s="721"/>
      <c r="G48" s="721"/>
      <c r="H48" s="721"/>
      <c r="I48" s="721"/>
      <c r="J48" s="721"/>
      <c r="K48" s="721"/>
      <c r="L48" s="721"/>
      <c r="M48" s="721"/>
      <c r="N48" s="721"/>
      <c r="O48" s="721"/>
      <c r="P48" s="721"/>
      <c r="Q48" s="721"/>
      <c r="R48" s="721"/>
      <c r="S48" s="1227"/>
      <c r="T48" s="685"/>
      <c r="U48" s="685"/>
      <c r="V48" s="685"/>
      <c r="W48" s="685"/>
      <c r="X48" s="771"/>
      <c r="Y48" s="771"/>
      <c r="Z48" s="771"/>
      <c r="AA48" s="791"/>
      <c r="AB48" s="791"/>
      <c r="AC48" s="791"/>
      <c r="AD48" s="791"/>
      <c r="AE48" s="791"/>
      <c r="AF48" s="791"/>
      <c r="AG48" s="791"/>
      <c r="AH48" s="791"/>
      <c r="AI48" s="791"/>
      <c r="AJ48" s="791"/>
      <c r="AK48" s="791"/>
      <c r="AL48" s="791"/>
      <c r="AM48" s="791"/>
      <c r="AN48" s="791"/>
      <c r="AO48" s="791"/>
      <c r="AP48" s="791"/>
      <c r="AQ48" s="791"/>
      <c r="AR48" s="791"/>
      <c r="AS48" s="791"/>
      <c r="AT48" s="791"/>
      <c r="AU48" s="791"/>
      <c r="AV48" s="791"/>
      <c r="AW48" s="791"/>
      <c r="AX48" s="791"/>
      <c r="AY48" s="791"/>
      <c r="AZ48" s="791"/>
      <c r="BA48" s="791"/>
      <c r="BB48" s="791"/>
      <c r="BC48" s="791"/>
      <c r="BD48" s="791"/>
      <c r="BE48" s="791"/>
      <c r="BF48" s="791"/>
      <c r="BG48" s="791"/>
      <c r="BH48" s="791"/>
      <c r="BI48" s="791"/>
      <c r="BJ48" s="791"/>
      <c r="BK48" s="791"/>
      <c r="BL48" s="791"/>
      <c r="BM48" s="791"/>
      <c r="BN48" s="791"/>
      <c r="BO48" s="791"/>
      <c r="BP48" s="791"/>
      <c r="BQ48" s="791"/>
      <c r="BR48" s="791"/>
      <c r="BS48" s="791"/>
      <c r="BT48" s="791"/>
      <c r="BU48" s="791"/>
      <c r="BV48" s="791"/>
      <c r="BW48" s="791"/>
      <c r="BX48" s="791"/>
      <c r="BY48" s="791"/>
      <c r="BZ48" s="791"/>
      <c r="CA48" s="791"/>
      <c r="CB48" s="791"/>
      <c r="CC48" s="791"/>
      <c r="CD48" s="791"/>
      <c r="CE48" s="791"/>
      <c r="CF48" s="791"/>
      <c r="CG48" s="791"/>
      <c r="CH48" s="791"/>
      <c r="CI48" s="791"/>
      <c r="CJ48" s="791"/>
      <c r="CK48" s="791"/>
      <c r="CL48" s="791"/>
      <c r="CM48" s="791"/>
      <c r="CN48" s="791"/>
      <c r="CO48" s="791"/>
      <c r="CP48" s="791"/>
      <c r="CQ48" s="791"/>
      <c r="CR48" s="791"/>
      <c r="CS48" s="791"/>
      <c r="CT48" s="791"/>
      <c r="CU48" s="791"/>
      <c r="CV48" s="791"/>
      <c r="CW48" s="791"/>
      <c r="CX48" s="791"/>
      <c r="CY48" s="791"/>
      <c r="CZ48" s="791"/>
      <c r="DA48" s="791"/>
      <c r="DB48" s="791"/>
      <c r="DC48" s="791"/>
      <c r="DD48" s="791"/>
      <c r="DE48" s="791"/>
      <c r="DF48" s="791"/>
      <c r="DG48" s="791"/>
      <c r="DH48" s="791"/>
      <c r="DI48" s="791"/>
      <c r="DJ48" s="791"/>
      <c r="DK48" s="791"/>
      <c r="DL48" s="791"/>
      <c r="DM48" s="791"/>
      <c r="DN48" s="791"/>
      <c r="DO48" s="791"/>
      <c r="DP48" s="791"/>
      <c r="DQ48" s="791"/>
      <c r="DR48" s="791"/>
      <c r="DS48" s="791"/>
      <c r="DT48" s="791"/>
      <c r="DU48" s="791"/>
      <c r="DV48" s="791"/>
      <c r="DW48" s="791"/>
      <c r="DX48" s="791"/>
      <c r="DY48" s="791"/>
      <c r="DZ48" s="791"/>
      <c r="EA48" s="791"/>
      <c r="EB48" s="791"/>
      <c r="EC48" s="791"/>
      <c r="ED48" s="791"/>
      <c r="EE48" s="791"/>
      <c r="EF48" s="791"/>
      <c r="EG48" s="791"/>
      <c r="EH48" s="791"/>
      <c r="EI48" s="791"/>
      <c r="EJ48" s="791"/>
      <c r="EK48" s="791"/>
      <c r="EL48" s="791"/>
      <c r="EM48" s="791"/>
      <c r="EN48" s="791"/>
      <c r="EO48" s="791"/>
      <c r="EP48" s="791"/>
      <c r="EQ48" s="791"/>
      <c r="ER48" s="791"/>
      <c r="ES48" s="791"/>
      <c r="ET48" s="791"/>
      <c r="EU48" s="791"/>
      <c r="EV48" s="791"/>
      <c r="EW48" s="791"/>
      <c r="EX48" s="791"/>
      <c r="EY48" s="791"/>
      <c r="EZ48" s="791"/>
      <c r="FA48" s="791"/>
      <c r="FB48" s="791"/>
      <c r="FC48" s="791"/>
      <c r="FD48" s="791"/>
      <c r="FE48" s="791"/>
      <c r="FF48" s="791"/>
      <c r="FG48" s="791"/>
      <c r="FH48" s="791"/>
      <c r="FI48" s="791"/>
      <c r="FJ48" s="791"/>
      <c r="FK48" s="791"/>
      <c r="FL48" s="791"/>
      <c r="FM48" s="791"/>
      <c r="FN48" s="791"/>
      <c r="FO48" s="791"/>
      <c r="FP48" s="791"/>
      <c r="FQ48" s="791"/>
      <c r="FR48" s="791"/>
      <c r="FS48" s="791"/>
      <c r="FT48" s="791"/>
      <c r="FU48" s="791"/>
      <c r="FV48" s="791"/>
      <c r="FW48" s="791"/>
      <c r="FX48" s="791"/>
      <c r="FY48" s="791"/>
      <c r="FZ48" s="791"/>
      <c r="GA48" s="791"/>
      <c r="GB48" s="791"/>
      <c r="GC48" s="791"/>
      <c r="GD48" s="791"/>
      <c r="GE48" s="791"/>
      <c r="GF48" s="791"/>
      <c r="GG48" s="791"/>
      <c r="GH48" s="791"/>
      <c r="GI48" s="791"/>
      <c r="GJ48" s="791"/>
      <c r="GK48" s="791"/>
      <c r="GL48" s="791"/>
      <c r="GM48" s="791"/>
      <c r="GN48" s="791"/>
      <c r="GO48" s="791"/>
      <c r="GP48" s="791"/>
      <c r="GQ48" s="791"/>
      <c r="GR48" s="791"/>
      <c r="GS48" s="791"/>
      <c r="GT48" s="791"/>
      <c r="GU48" s="791"/>
      <c r="GV48" s="791"/>
      <c r="GW48" s="791"/>
      <c r="GX48" s="791"/>
      <c r="GY48" s="791"/>
      <c r="GZ48" s="791"/>
      <c r="HA48" s="791"/>
      <c r="HB48" s="791"/>
      <c r="HC48" s="791"/>
      <c r="HD48" s="791"/>
      <c r="HE48" s="791"/>
      <c r="HF48" s="791"/>
      <c r="HG48" s="791"/>
      <c r="HH48" s="791"/>
      <c r="HI48" s="791"/>
      <c r="HJ48" s="791"/>
      <c r="HK48" s="791"/>
      <c r="HL48" s="791"/>
      <c r="HM48" s="791"/>
      <c r="HN48" s="791"/>
      <c r="HO48" s="791"/>
      <c r="HP48" s="791"/>
      <c r="HQ48" s="791"/>
      <c r="HR48" s="791"/>
      <c r="HS48" s="791"/>
      <c r="HT48" s="791"/>
      <c r="HU48" s="791"/>
      <c r="HV48" s="791"/>
      <c r="HW48" s="791"/>
      <c r="HX48" s="791"/>
      <c r="HY48" s="791"/>
      <c r="HZ48" s="791"/>
      <c r="IA48" s="791"/>
      <c r="IB48" s="791"/>
      <c r="IC48" s="791"/>
      <c r="ID48" s="791"/>
      <c r="IE48" s="791"/>
      <c r="IF48" s="791"/>
      <c r="IG48" s="791"/>
      <c r="IH48" s="791"/>
      <c r="II48" s="791"/>
      <c r="IJ48" s="791"/>
      <c r="IK48" s="791"/>
      <c r="IL48" s="791"/>
      <c r="IM48" s="767"/>
      <c r="IN48" s="767"/>
      <c r="IO48" s="767"/>
      <c r="IP48" s="767"/>
      <c r="IQ48" s="767"/>
      <c r="IR48" s="767"/>
      <c r="IS48" s="767"/>
      <c r="IT48" s="767"/>
      <c r="IU48" s="767"/>
      <c r="IV48" s="767"/>
    </row>
    <row r="49" s="690" customFormat="1" ht="27" customHeight="1" spans="1:256">
      <c r="A49" s="721" t="s">
        <v>721</v>
      </c>
      <c r="B49" s="721"/>
      <c r="C49" s="721"/>
      <c r="D49" s="1197"/>
      <c r="E49" s="721"/>
      <c r="F49" s="721"/>
      <c r="G49" s="721"/>
      <c r="H49" s="721"/>
      <c r="I49" s="721"/>
      <c r="J49" s="721"/>
      <c r="K49" s="721"/>
      <c r="L49" s="721"/>
      <c r="M49" s="721"/>
      <c r="N49" s="721"/>
      <c r="O49" s="721"/>
      <c r="P49" s="721"/>
      <c r="Q49" s="721"/>
      <c r="R49" s="721"/>
      <c r="S49" s="789"/>
      <c r="T49" s="685"/>
      <c r="U49" s="685"/>
      <c r="V49" s="685"/>
      <c r="W49" s="685"/>
      <c r="X49" s="771"/>
      <c r="Y49" s="771"/>
      <c r="Z49" s="771"/>
      <c r="AA49" s="791"/>
      <c r="AB49" s="791"/>
      <c r="AC49" s="791"/>
      <c r="AD49" s="791"/>
      <c r="AE49" s="791"/>
      <c r="AF49" s="791"/>
      <c r="AG49" s="791"/>
      <c r="AH49" s="791"/>
      <c r="AI49" s="791"/>
      <c r="AJ49" s="791"/>
      <c r="AK49" s="791"/>
      <c r="AL49" s="791"/>
      <c r="AM49" s="791"/>
      <c r="AN49" s="791"/>
      <c r="AO49" s="791"/>
      <c r="AP49" s="791"/>
      <c r="AQ49" s="791"/>
      <c r="AR49" s="791"/>
      <c r="AS49" s="791"/>
      <c r="AT49" s="791"/>
      <c r="AU49" s="791"/>
      <c r="AV49" s="791"/>
      <c r="AW49" s="791"/>
      <c r="AX49" s="791"/>
      <c r="AY49" s="791"/>
      <c r="AZ49" s="791"/>
      <c r="BA49" s="791"/>
      <c r="BB49" s="791"/>
      <c r="BC49" s="791"/>
      <c r="BD49" s="791"/>
      <c r="BE49" s="791"/>
      <c r="BF49" s="791"/>
      <c r="BG49" s="791"/>
      <c r="BH49" s="791"/>
      <c r="BI49" s="791"/>
      <c r="BJ49" s="791"/>
      <c r="BK49" s="791"/>
      <c r="BL49" s="791"/>
      <c r="BM49" s="791"/>
      <c r="BN49" s="791"/>
      <c r="BO49" s="791"/>
      <c r="BP49" s="791"/>
      <c r="BQ49" s="791"/>
      <c r="BR49" s="791"/>
      <c r="BS49" s="791"/>
      <c r="BT49" s="791"/>
      <c r="BU49" s="791"/>
      <c r="BV49" s="791"/>
      <c r="BW49" s="791"/>
      <c r="BX49" s="791"/>
      <c r="BY49" s="791"/>
      <c r="BZ49" s="791"/>
      <c r="CA49" s="791"/>
      <c r="CB49" s="791"/>
      <c r="CC49" s="791"/>
      <c r="CD49" s="791"/>
      <c r="CE49" s="791"/>
      <c r="CF49" s="791"/>
      <c r="CG49" s="791"/>
      <c r="CH49" s="791"/>
      <c r="CI49" s="791"/>
      <c r="CJ49" s="791"/>
      <c r="CK49" s="791"/>
      <c r="CL49" s="791"/>
      <c r="CM49" s="791"/>
      <c r="CN49" s="791"/>
      <c r="CO49" s="791"/>
      <c r="CP49" s="791"/>
      <c r="CQ49" s="791"/>
      <c r="CR49" s="791"/>
      <c r="CS49" s="791"/>
      <c r="CT49" s="791"/>
      <c r="CU49" s="791"/>
      <c r="CV49" s="791"/>
      <c r="CW49" s="791"/>
      <c r="CX49" s="791"/>
      <c r="CY49" s="791"/>
      <c r="CZ49" s="791"/>
      <c r="DA49" s="791"/>
      <c r="DB49" s="791"/>
      <c r="DC49" s="791"/>
      <c r="DD49" s="791"/>
      <c r="DE49" s="791"/>
      <c r="DF49" s="791"/>
      <c r="DG49" s="791"/>
      <c r="DH49" s="791"/>
      <c r="DI49" s="791"/>
      <c r="DJ49" s="791"/>
      <c r="DK49" s="791"/>
      <c r="DL49" s="791"/>
      <c r="DM49" s="791"/>
      <c r="DN49" s="791"/>
      <c r="DO49" s="791"/>
      <c r="DP49" s="791"/>
      <c r="DQ49" s="791"/>
      <c r="DR49" s="791"/>
      <c r="DS49" s="791"/>
      <c r="DT49" s="791"/>
      <c r="DU49" s="791"/>
      <c r="DV49" s="791"/>
      <c r="DW49" s="791"/>
      <c r="DX49" s="791"/>
      <c r="DY49" s="791"/>
      <c r="DZ49" s="791"/>
      <c r="EA49" s="791"/>
      <c r="EB49" s="791"/>
      <c r="EC49" s="791"/>
      <c r="ED49" s="791"/>
      <c r="EE49" s="791"/>
      <c r="EF49" s="791"/>
      <c r="EG49" s="791"/>
      <c r="EH49" s="791"/>
      <c r="EI49" s="791"/>
      <c r="EJ49" s="791"/>
      <c r="EK49" s="791"/>
      <c r="EL49" s="791"/>
      <c r="EM49" s="791"/>
      <c r="EN49" s="791"/>
      <c r="EO49" s="791"/>
      <c r="EP49" s="791"/>
      <c r="EQ49" s="791"/>
      <c r="ER49" s="791"/>
      <c r="ES49" s="791"/>
      <c r="ET49" s="791"/>
      <c r="EU49" s="791"/>
      <c r="EV49" s="791"/>
      <c r="EW49" s="791"/>
      <c r="EX49" s="791"/>
      <c r="EY49" s="791"/>
      <c r="EZ49" s="791"/>
      <c r="FA49" s="791"/>
      <c r="FB49" s="791"/>
      <c r="FC49" s="791"/>
      <c r="FD49" s="791"/>
      <c r="FE49" s="791"/>
      <c r="FF49" s="791"/>
      <c r="FG49" s="791"/>
      <c r="FH49" s="791"/>
      <c r="FI49" s="791"/>
      <c r="FJ49" s="791"/>
      <c r="FK49" s="791"/>
      <c r="FL49" s="791"/>
      <c r="FM49" s="791"/>
      <c r="FN49" s="791"/>
      <c r="FO49" s="791"/>
      <c r="FP49" s="791"/>
      <c r="FQ49" s="791"/>
      <c r="FR49" s="791"/>
      <c r="FS49" s="791"/>
      <c r="FT49" s="791"/>
      <c r="FU49" s="791"/>
      <c r="FV49" s="791"/>
      <c r="FW49" s="791"/>
      <c r="FX49" s="791"/>
      <c r="FY49" s="791"/>
      <c r="FZ49" s="791"/>
      <c r="GA49" s="791"/>
      <c r="GB49" s="791"/>
      <c r="GC49" s="791"/>
      <c r="GD49" s="791"/>
      <c r="GE49" s="791"/>
      <c r="GF49" s="791"/>
      <c r="GG49" s="791"/>
      <c r="GH49" s="791"/>
      <c r="GI49" s="791"/>
      <c r="GJ49" s="791"/>
      <c r="GK49" s="791"/>
      <c r="GL49" s="791"/>
      <c r="GM49" s="791"/>
      <c r="GN49" s="791"/>
      <c r="GO49" s="791"/>
      <c r="GP49" s="791"/>
      <c r="GQ49" s="791"/>
      <c r="GR49" s="791"/>
      <c r="GS49" s="791"/>
      <c r="GT49" s="791"/>
      <c r="GU49" s="791"/>
      <c r="GV49" s="791"/>
      <c r="GW49" s="791"/>
      <c r="GX49" s="791"/>
      <c r="GY49" s="791"/>
      <c r="GZ49" s="791"/>
      <c r="HA49" s="791"/>
      <c r="HB49" s="791"/>
      <c r="HC49" s="791"/>
      <c r="HD49" s="791"/>
      <c r="HE49" s="791"/>
      <c r="HF49" s="791"/>
      <c r="HG49" s="791"/>
      <c r="HH49" s="791"/>
      <c r="HI49" s="791"/>
      <c r="HJ49" s="791"/>
      <c r="HK49" s="791"/>
      <c r="HL49" s="791"/>
      <c r="HM49" s="791"/>
      <c r="HN49" s="791"/>
      <c r="HO49" s="791"/>
      <c r="HP49" s="791"/>
      <c r="HQ49" s="791"/>
      <c r="HR49" s="791"/>
      <c r="HS49" s="791"/>
      <c r="HT49" s="791"/>
      <c r="HU49" s="791"/>
      <c r="HV49" s="791"/>
      <c r="HW49" s="791"/>
      <c r="HX49" s="791"/>
      <c r="HY49" s="791"/>
      <c r="HZ49" s="791"/>
      <c r="IA49" s="791"/>
      <c r="IB49" s="791"/>
      <c r="IC49" s="791"/>
      <c r="ID49" s="791"/>
      <c r="IE49" s="791"/>
      <c r="IF49" s="791"/>
      <c r="IG49" s="791"/>
      <c r="IH49" s="791"/>
      <c r="II49" s="791"/>
      <c r="IJ49" s="791"/>
      <c r="IK49" s="791"/>
      <c r="IL49" s="791"/>
      <c r="IM49" s="767"/>
      <c r="IN49" s="767"/>
      <c r="IO49" s="767"/>
      <c r="IP49" s="767"/>
      <c r="IQ49" s="767"/>
      <c r="IR49" s="767"/>
      <c r="IS49" s="767"/>
      <c r="IT49" s="767"/>
      <c r="IU49" s="767"/>
      <c r="IV49" s="767"/>
    </row>
    <row r="50" s="691" customFormat="1" ht="12.75" spans="1:251">
      <c r="A50" s="1198" t="s">
        <v>644</v>
      </c>
      <c r="B50" s="1198"/>
      <c r="C50" s="721"/>
      <c r="D50" s="1197"/>
      <c r="E50" s="721"/>
      <c r="F50" s="721"/>
      <c r="G50" s="721"/>
      <c r="H50" s="721"/>
      <c r="I50" s="721"/>
      <c r="J50" s="721"/>
      <c r="K50" s="721"/>
      <c r="L50" s="721"/>
      <c r="M50" s="721"/>
      <c r="N50" s="721"/>
      <c r="O50" s="721"/>
      <c r="P50" s="721"/>
      <c r="Q50" s="721"/>
      <c r="R50" s="721"/>
      <c r="S50" s="789"/>
      <c r="T50" s="685"/>
      <c r="U50" s="685"/>
      <c r="V50" s="685"/>
      <c r="W50" s="685"/>
      <c r="X50" s="687"/>
      <c r="Y50" s="687"/>
      <c r="Z50" s="687"/>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c r="CA50" s="689"/>
      <c r="CB50" s="689"/>
      <c r="CC50" s="689"/>
      <c r="CD50" s="689"/>
      <c r="CE50" s="689"/>
      <c r="CF50" s="689"/>
      <c r="CG50" s="689"/>
      <c r="CH50" s="689"/>
      <c r="CI50" s="689"/>
      <c r="CJ50" s="689"/>
      <c r="CK50" s="689"/>
      <c r="CL50" s="689"/>
      <c r="CM50" s="689"/>
      <c r="CN50" s="689"/>
      <c r="CO50" s="689"/>
      <c r="CP50" s="689"/>
      <c r="CQ50" s="689"/>
      <c r="CR50" s="689"/>
      <c r="CS50" s="689"/>
      <c r="CT50" s="689"/>
      <c r="CU50" s="689"/>
      <c r="CV50" s="689"/>
      <c r="CW50" s="689"/>
      <c r="CX50" s="689"/>
      <c r="CY50" s="689"/>
      <c r="CZ50" s="689"/>
      <c r="DA50" s="689"/>
      <c r="DB50" s="689"/>
      <c r="DC50" s="689"/>
      <c r="DD50" s="689"/>
      <c r="DE50" s="689"/>
      <c r="DF50" s="689"/>
      <c r="DG50" s="689"/>
      <c r="DH50" s="689"/>
      <c r="DI50" s="689"/>
      <c r="DJ50" s="689"/>
      <c r="DK50" s="689"/>
      <c r="DL50" s="689"/>
      <c r="DM50" s="689"/>
      <c r="DN50" s="689"/>
      <c r="DO50" s="689"/>
      <c r="DP50" s="689"/>
      <c r="DQ50" s="689"/>
      <c r="DR50" s="689"/>
      <c r="DS50" s="689"/>
      <c r="DT50" s="689"/>
      <c r="DU50" s="689"/>
      <c r="DV50" s="689"/>
      <c r="DW50" s="689"/>
      <c r="DX50" s="689"/>
      <c r="DY50" s="689"/>
      <c r="DZ50" s="689"/>
      <c r="EA50" s="689"/>
      <c r="EB50" s="689"/>
      <c r="EC50" s="689"/>
      <c r="ED50" s="689"/>
      <c r="EE50" s="689"/>
      <c r="EF50" s="689"/>
      <c r="EG50" s="689"/>
      <c r="EH50" s="689"/>
      <c r="EI50" s="689"/>
      <c r="EJ50" s="689"/>
      <c r="EK50" s="689"/>
      <c r="EL50" s="689"/>
      <c r="EM50" s="689"/>
      <c r="EN50" s="689"/>
      <c r="EO50" s="689"/>
      <c r="EP50" s="689"/>
      <c r="EQ50" s="689"/>
      <c r="ER50" s="689"/>
      <c r="ES50" s="689"/>
      <c r="ET50" s="689"/>
      <c r="EU50" s="689"/>
      <c r="EV50" s="689"/>
      <c r="EW50" s="689"/>
      <c r="EX50" s="689"/>
      <c r="EY50" s="689"/>
      <c r="EZ50" s="689"/>
      <c r="FA50" s="689"/>
      <c r="FB50" s="689"/>
      <c r="FC50" s="689"/>
      <c r="FD50" s="689"/>
      <c r="FE50" s="689"/>
      <c r="FF50" s="689"/>
      <c r="FG50" s="689"/>
      <c r="FH50" s="689"/>
      <c r="FI50" s="689"/>
      <c r="FJ50" s="689"/>
      <c r="FK50" s="689"/>
      <c r="FL50" s="689"/>
      <c r="FM50" s="689"/>
      <c r="FN50" s="689"/>
      <c r="FO50" s="689"/>
      <c r="FP50" s="689"/>
      <c r="FQ50" s="689"/>
      <c r="FR50" s="689"/>
      <c r="FS50" s="689"/>
      <c r="FT50" s="689"/>
      <c r="FU50" s="689"/>
      <c r="FV50" s="689"/>
      <c r="FW50" s="689"/>
      <c r="FX50" s="689"/>
      <c r="FY50" s="689"/>
      <c r="FZ50" s="689"/>
      <c r="GA50" s="689"/>
      <c r="GB50" s="689"/>
      <c r="GC50" s="689"/>
      <c r="GD50" s="689"/>
      <c r="GE50" s="689"/>
      <c r="GF50" s="689"/>
      <c r="GG50" s="689"/>
      <c r="GH50" s="689"/>
      <c r="GI50" s="689"/>
      <c r="GJ50" s="689"/>
      <c r="GK50" s="689"/>
      <c r="GL50" s="689"/>
      <c r="GM50" s="689"/>
      <c r="GN50" s="689"/>
      <c r="GO50" s="689"/>
      <c r="GP50" s="689"/>
      <c r="GQ50" s="689"/>
      <c r="GR50" s="689"/>
      <c r="GS50" s="689"/>
      <c r="GT50" s="689"/>
      <c r="GU50" s="689"/>
      <c r="GV50" s="689"/>
      <c r="GW50" s="689"/>
      <c r="GX50" s="689"/>
      <c r="GY50" s="689"/>
      <c r="GZ50" s="689"/>
      <c r="HA50" s="689"/>
      <c r="HB50" s="689"/>
      <c r="HC50" s="689"/>
      <c r="HD50" s="689"/>
      <c r="HE50" s="689"/>
      <c r="HF50" s="689"/>
      <c r="HG50" s="689"/>
      <c r="HH50" s="689"/>
      <c r="HI50" s="689"/>
      <c r="HJ50" s="689"/>
      <c r="HK50" s="689"/>
      <c r="HL50" s="689"/>
      <c r="HM50" s="689"/>
      <c r="HN50" s="689"/>
      <c r="HO50" s="689"/>
      <c r="HP50" s="689"/>
      <c r="HQ50" s="689"/>
      <c r="HR50" s="689"/>
      <c r="HS50" s="689"/>
      <c r="HT50" s="689"/>
      <c r="HU50" s="689"/>
      <c r="HV50" s="689"/>
      <c r="HW50" s="689"/>
      <c r="HX50" s="689"/>
      <c r="HY50" s="689"/>
      <c r="HZ50" s="689"/>
      <c r="IA50" s="689"/>
      <c r="IB50" s="687"/>
      <c r="IC50" s="687"/>
      <c r="ID50" s="687"/>
      <c r="IE50" s="687"/>
      <c r="IF50" s="687"/>
      <c r="IG50" s="687"/>
      <c r="IH50" s="687"/>
      <c r="II50" s="687"/>
      <c r="IJ50" s="687"/>
      <c r="IK50" s="687"/>
      <c r="IL50" s="687"/>
      <c r="IM50" s="687"/>
      <c r="IN50" s="687"/>
      <c r="IO50" s="687"/>
      <c r="IP50" s="687"/>
      <c r="IQ50" s="687"/>
    </row>
    <row r="51" s="691" customFormat="1" ht="27.95" customHeight="1" spans="1:251">
      <c r="A51" s="721" t="s">
        <v>722</v>
      </c>
      <c r="B51" s="721"/>
      <c r="C51" s="721"/>
      <c r="D51" s="1197"/>
      <c r="E51" s="721"/>
      <c r="F51" s="721"/>
      <c r="G51" s="721"/>
      <c r="H51" s="721"/>
      <c r="I51" s="721"/>
      <c r="J51" s="721"/>
      <c r="K51" s="721"/>
      <c r="L51" s="721"/>
      <c r="M51" s="721"/>
      <c r="N51" s="721"/>
      <c r="O51" s="721"/>
      <c r="P51" s="721"/>
      <c r="Q51" s="721"/>
      <c r="R51" s="721"/>
      <c r="S51" s="789"/>
      <c r="T51" s="685"/>
      <c r="U51" s="685"/>
      <c r="V51" s="685"/>
      <c r="W51" s="685"/>
      <c r="X51" s="687"/>
      <c r="Y51" s="687"/>
      <c r="Z51" s="687"/>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c r="CA51" s="689"/>
      <c r="CB51" s="689"/>
      <c r="CC51" s="689"/>
      <c r="CD51" s="689"/>
      <c r="CE51" s="689"/>
      <c r="CF51" s="689"/>
      <c r="CG51" s="689"/>
      <c r="CH51" s="689"/>
      <c r="CI51" s="689"/>
      <c r="CJ51" s="689"/>
      <c r="CK51" s="689"/>
      <c r="CL51" s="689"/>
      <c r="CM51" s="689"/>
      <c r="CN51" s="689"/>
      <c r="CO51" s="689"/>
      <c r="CP51" s="689"/>
      <c r="CQ51" s="689"/>
      <c r="CR51" s="689"/>
      <c r="CS51" s="689"/>
      <c r="CT51" s="689"/>
      <c r="CU51" s="689"/>
      <c r="CV51" s="689"/>
      <c r="CW51" s="689"/>
      <c r="CX51" s="689"/>
      <c r="CY51" s="689"/>
      <c r="CZ51" s="689"/>
      <c r="DA51" s="689"/>
      <c r="DB51" s="689"/>
      <c r="DC51" s="689"/>
      <c r="DD51" s="689"/>
      <c r="DE51" s="689"/>
      <c r="DF51" s="689"/>
      <c r="DG51" s="689"/>
      <c r="DH51" s="689"/>
      <c r="DI51" s="689"/>
      <c r="DJ51" s="689"/>
      <c r="DK51" s="689"/>
      <c r="DL51" s="689"/>
      <c r="DM51" s="689"/>
      <c r="DN51" s="689"/>
      <c r="DO51" s="689"/>
      <c r="DP51" s="689"/>
      <c r="DQ51" s="689"/>
      <c r="DR51" s="689"/>
      <c r="DS51" s="689"/>
      <c r="DT51" s="689"/>
      <c r="DU51" s="689"/>
      <c r="DV51" s="689"/>
      <c r="DW51" s="689"/>
      <c r="DX51" s="689"/>
      <c r="DY51" s="689"/>
      <c r="DZ51" s="689"/>
      <c r="EA51" s="689"/>
      <c r="EB51" s="689"/>
      <c r="EC51" s="689"/>
      <c r="ED51" s="689"/>
      <c r="EE51" s="689"/>
      <c r="EF51" s="689"/>
      <c r="EG51" s="689"/>
      <c r="EH51" s="689"/>
      <c r="EI51" s="689"/>
      <c r="EJ51" s="689"/>
      <c r="EK51" s="689"/>
      <c r="EL51" s="689"/>
      <c r="EM51" s="689"/>
      <c r="EN51" s="689"/>
      <c r="EO51" s="689"/>
      <c r="EP51" s="689"/>
      <c r="EQ51" s="689"/>
      <c r="ER51" s="689"/>
      <c r="ES51" s="689"/>
      <c r="ET51" s="689"/>
      <c r="EU51" s="689"/>
      <c r="EV51" s="689"/>
      <c r="EW51" s="689"/>
      <c r="EX51" s="689"/>
      <c r="EY51" s="689"/>
      <c r="EZ51" s="689"/>
      <c r="FA51" s="689"/>
      <c r="FB51" s="689"/>
      <c r="FC51" s="689"/>
      <c r="FD51" s="689"/>
      <c r="FE51" s="689"/>
      <c r="FF51" s="689"/>
      <c r="FG51" s="689"/>
      <c r="FH51" s="689"/>
      <c r="FI51" s="689"/>
      <c r="FJ51" s="689"/>
      <c r="FK51" s="689"/>
      <c r="FL51" s="689"/>
      <c r="FM51" s="689"/>
      <c r="FN51" s="689"/>
      <c r="FO51" s="689"/>
      <c r="FP51" s="689"/>
      <c r="FQ51" s="689"/>
      <c r="FR51" s="689"/>
      <c r="FS51" s="689"/>
      <c r="FT51" s="689"/>
      <c r="FU51" s="689"/>
      <c r="FV51" s="689"/>
      <c r="FW51" s="689"/>
      <c r="FX51" s="689"/>
      <c r="FY51" s="689"/>
      <c r="FZ51" s="689"/>
      <c r="GA51" s="689"/>
      <c r="GB51" s="689"/>
      <c r="GC51" s="689"/>
      <c r="GD51" s="689"/>
      <c r="GE51" s="689"/>
      <c r="GF51" s="689"/>
      <c r="GG51" s="689"/>
      <c r="GH51" s="689"/>
      <c r="GI51" s="689"/>
      <c r="GJ51" s="689"/>
      <c r="GK51" s="689"/>
      <c r="GL51" s="689"/>
      <c r="GM51" s="689"/>
      <c r="GN51" s="689"/>
      <c r="GO51" s="689"/>
      <c r="GP51" s="689"/>
      <c r="GQ51" s="689"/>
      <c r="GR51" s="689"/>
      <c r="GS51" s="689"/>
      <c r="GT51" s="689"/>
      <c r="GU51" s="689"/>
      <c r="GV51" s="689"/>
      <c r="GW51" s="689"/>
      <c r="GX51" s="689"/>
      <c r="GY51" s="689"/>
      <c r="GZ51" s="689"/>
      <c r="HA51" s="689"/>
      <c r="HB51" s="689"/>
      <c r="HC51" s="689"/>
      <c r="HD51" s="689"/>
      <c r="HE51" s="689"/>
      <c r="HF51" s="689"/>
      <c r="HG51" s="689"/>
      <c r="HH51" s="689"/>
      <c r="HI51" s="689"/>
      <c r="HJ51" s="689"/>
      <c r="HK51" s="689"/>
      <c r="HL51" s="689"/>
      <c r="HM51" s="689"/>
      <c r="HN51" s="689"/>
      <c r="HO51" s="689"/>
      <c r="HP51" s="689"/>
      <c r="HQ51" s="689"/>
      <c r="HR51" s="689"/>
      <c r="HS51" s="689"/>
      <c r="HT51" s="689"/>
      <c r="HU51" s="689"/>
      <c r="HV51" s="689"/>
      <c r="HW51" s="689"/>
      <c r="HX51" s="689"/>
      <c r="HY51" s="689"/>
      <c r="HZ51" s="689"/>
      <c r="IA51" s="689"/>
      <c r="IB51" s="687"/>
      <c r="IC51" s="687"/>
      <c r="ID51" s="687"/>
      <c r="IE51" s="687"/>
      <c r="IF51" s="687"/>
      <c r="IG51" s="687"/>
      <c r="IH51" s="687"/>
      <c r="II51" s="687"/>
      <c r="IJ51" s="687"/>
      <c r="IK51" s="687"/>
      <c r="IL51" s="687"/>
      <c r="IM51" s="687"/>
      <c r="IN51" s="687"/>
      <c r="IO51" s="687"/>
      <c r="IP51" s="687"/>
      <c r="IQ51" s="687"/>
    </row>
    <row r="52" s="691" customFormat="1" ht="12.75" spans="1:251">
      <c r="A52" s="691" t="s">
        <v>723</v>
      </c>
      <c r="C52" s="1199"/>
      <c r="D52" s="1200"/>
      <c r="E52" s="1199"/>
      <c r="F52" s="1199"/>
      <c r="G52" s="1199"/>
      <c r="H52" s="1199"/>
      <c r="I52" s="1199"/>
      <c r="J52" s="687"/>
      <c r="K52" s="687"/>
      <c r="L52" s="687"/>
      <c r="M52" s="687"/>
      <c r="N52" s="687"/>
      <c r="O52" s="687"/>
      <c r="P52" s="687"/>
      <c r="Q52" s="687"/>
      <c r="R52" s="687"/>
      <c r="S52" s="685"/>
      <c r="T52" s="685"/>
      <c r="U52" s="685"/>
      <c r="V52" s="685"/>
      <c r="W52" s="685"/>
      <c r="X52" s="687"/>
      <c r="Y52" s="687"/>
      <c r="Z52" s="687"/>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c r="CA52" s="689"/>
      <c r="CB52" s="689"/>
      <c r="CC52" s="689"/>
      <c r="CD52" s="689"/>
      <c r="CE52" s="689"/>
      <c r="CF52" s="689"/>
      <c r="CG52" s="689"/>
      <c r="CH52" s="689"/>
      <c r="CI52" s="689"/>
      <c r="CJ52" s="689"/>
      <c r="CK52" s="689"/>
      <c r="CL52" s="689"/>
      <c r="CM52" s="689"/>
      <c r="CN52" s="689"/>
      <c r="CO52" s="689"/>
      <c r="CP52" s="689"/>
      <c r="CQ52" s="689"/>
      <c r="CR52" s="689"/>
      <c r="CS52" s="689"/>
      <c r="CT52" s="689"/>
      <c r="CU52" s="689"/>
      <c r="CV52" s="689"/>
      <c r="CW52" s="689"/>
      <c r="CX52" s="689"/>
      <c r="CY52" s="689"/>
      <c r="CZ52" s="689"/>
      <c r="DA52" s="689"/>
      <c r="DB52" s="689"/>
      <c r="DC52" s="689"/>
      <c r="DD52" s="689"/>
      <c r="DE52" s="689"/>
      <c r="DF52" s="689"/>
      <c r="DG52" s="689"/>
      <c r="DH52" s="689"/>
      <c r="DI52" s="689"/>
      <c r="DJ52" s="689"/>
      <c r="DK52" s="689"/>
      <c r="DL52" s="689"/>
      <c r="DM52" s="689"/>
      <c r="DN52" s="689"/>
      <c r="DO52" s="689"/>
      <c r="DP52" s="689"/>
      <c r="DQ52" s="689"/>
      <c r="DR52" s="689"/>
      <c r="DS52" s="689"/>
      <c r="DT52" s="689"/>
      <c r="DU52" s="689"/>
      <c r="DV52" s="689"/>
      <c r="DW52" s="689"/>
      <c r="DX52" s="689"/>
      <c r="DY52" s="689"/>
      <c r="DZ52" s="689"/>
      <c r="EA52" s="689"/>
      <c r="EB52" s="689"/>
      <c r="EC52" s="689"/>
      <c r="ED52" s="689"/>
      <c r="EE52" s="689"/>
      <c r="EF52" s="689"/>
      <c r="EG52" s="689"/>
      <c r="EH52" s="689"/>
      <c r="EI52" s="689"/>
      <c r="EJ52" s="689"/>
      <c r="EK52" s="689"/>
      <c r="EL52" s="689"/>
      <c r="EM52" s="689"/>
      <c r="EN52" s="689"/>
      <c r="EO52" s="689"/>
      <c r="EP52" s="689"/>
      <c r="EQ52" s="689"/>
      <c r="ER52" s="689"/>
      <c r="ES52" s="689"/>
      <c r="ET52" s="689"/>
      <c r="EU52" s="689"/>
      <c r="EV52" s="689"/>
      <c r="EW52" s="689"/>
      <c r="EX52" s="689"/>
      <c r="EY52" s="689"/>
      <c r="EZ52" s="689"/>
      <c r="FA52" s="689"/>
      <c r="FB52" s="689"/>
      <c r="FC52" s="689"/>
      <c r="FD52" s="689"/>
      <c r="FE52" s="689"/>
      <c r="FF52" s="689"/>
      <c r="FG52" s="689"/>
      <c r="FH52" s="689"/>
      <c r="FI52" s="689"/>
      <c r="FJ52" s="689"/>
      <c r="FK52" s="689"/>
      <c r="FL52" s="689"/>
      <c r="FM52" s="689"/>
      <c r="FN52" s="689"/>
      <c r="FO52" s="689"/>
      <c r="FP52" s="689"/>
      <c r="FQ52" s="689"/>
      <c r="FR52" s="689"/>
      <c r="FS52" s="689"/>
      <c r="FT52" s="689"/>
      <c r="FU52" s="689"/>
      <c r="FV52" s="689"/>
      <c r="FW52" s="689"/>
      <c r="FX52" s="689"/>
      <c r="FY52" s="689"/>
      <c r="FZ52" s="689"/>
      <c r="GA52" s="689"/>
      <c r="GB52" s="689"/>
      <c r="GC52" s="689"/>
      <c r="GD52" s="689"/>
      <c r="GE52" s="689"/>
      <c r="GF52" s="689"/>
      <c r="GG52" s="689"/>
      <c r="GH52" s="689"/>
      <c r="GI52" s="689"/>
      <c r="GJ52" s="689"/>
      <c r="GK52" s="689"/>
      <c r="GL52" s="689"/>
      <c r="GM52" s="689"/>
      <c r="GN52" s="689"/>
      <c r="GO52" s="689"/>
      <c r="GP52" s="689"/>
      <c r="GQ52" s="689"/>
      <c r="GR52" s="689"/>
      <c r="GS52" s="689"/>
      <c r="GT52" s="689"/>
      <c r="GU52" s="689"/>
      <c r="GV52" s="689"/>
      <c r="GW52" s="689"/>
      <c r="GX52" s="689"/>
      <c r="GY52" s="689"/>
      <c r="GZ52" s="689"/>
      <c r="HA52" s="689"/>
      <c r="HB52" s="689"/>
      <c r="HC52" s="689"/>
      <c r="HD52" s="689"/>
      <c r="HE52" s="689"/>
      <c r="HF52" s="689"/>
      <c r="HG52" s="689"/>
      <c r="HH52" s="689"/>
      <c r="HI52" s="689"/>
      <c r="HJ52" s="689"/>
      <c r="HK52" s="689"/>
      <c r="HL52" s="689"/>
      <c r="HM52" s="689"/>
      <c r="HN52" s="689"/>
      <c r="HO52" s="689"/>
      <c r="HP52" s="689"/>
      <c r="HQ52" s="689"/>
      <c r="HR52" s="689"/>
      <c r="HS52" s="689"/>
      <c r="HT52" s="689"/>
      <c r="HU52" s="689"/>
      <c r="HV52" s="689"/>
      <c r="HW52" s="689"/>
      <c r="HX52" s="689"/>
      <c r="HY52" s="689"/>
      <c r="HZ52" s="689"/>
      <c r="IA52" s="689"/>
      <c r="IB52" s="687"/>
      <c r="IC52" s="687"/>
      <c r="ID52" s="687"/>
      <c r="IE52" s="687"/>
      <c r="IF52" s="687"/>
      <c r="IG52" s="687"/>
      <c r="IH52" s="687"/>
      <c r="II52" s="687"/>
      <c r="IJ52" s="687"/>
      <c r="IK52" s="687"/>
      <c r="IL52" s="687"/>
      <c r="IM52" s="687"/>
      <c r="IN52" s="687"/>
      <c r="IO52" s="687"/>
      <c r="IP52" s="687"/>
      <c r="IQ52" s="687"/>
    </row>
    <row r="53" s="2" customFormat="1"/>
    <row r="54" s="2" customFormat="1" ht="18.75" spans="1:2">
      <c r="A54" s="1201" t="s">
        <v>724</v>
      </c>
      <c r="B54" s="1201"/>
    </row>
    <row r="55" s="2" customFormat="1" spans="1:12">
      <c r="A55" s="1202" t="s">
        <v>725</v>
      </c>
      <c r="B55" s="1203"/>
      <c r="C55" s="744"/>
      <c r="D55" s="744"/>
      <c r="E55" s="744"/>
      <c r="F55" s="744"/>
      <c r="G55" s="744"/>
      <c r="H55" s="744"/>
      <c r="I55" s="744"/>
      <c r="J55" s="744"/>
      <c r="K55" s="744"/>
      <c r="L55" s="744"/>
    </row>
    <row r="56" s="2" customFormat="1" spans="1:12">
      <c r="A56" s="1204">
        <v>1</v>
      </c>
      <c r="B56" s="1204"/>
      <c r="C56" s="1205" t="s">
        <v>726</v>
      </c>
      <c r="D56" s="1206"/>
      <c r="E56" s="1206"/>
      <c r="F56" s="1206"/>
      <c r="G56" s="1206"/>
      <c r="H56" s="1206"/>
      <c r="I56" s="1206"/>
      <c r="J56" s="1206"/>
      <c r="K56" s="1206"/>
      <c r="L56" s="1206"/>
    </row>
    <row r="57" s="2" customFormat="1" ht="29.1" customHeight="1" spans="1:12">
      <c r="A57" s="1204">
        <v>2</v>
      </c>
      <c r="B57" s="1204"/>
      <c r="C57" s="1205" t="s">
        <v>727</v>
      </c>
      <c r="D57" s="1206"/>
      <c r="E57" s="1206"/>
      <c r="F57" s="1206"/>
      <c r="G57" s="1206"/>
      <c r="H57" s="1206"/>
      <c r="I57" s="1206"/>
      <c r="J57" s="1206"/>
      <c r="K57" s="1206"/>
      <c r="L57" s="1206"/>
    </row>
    <row r="58" s="2" customFormat="1" spans="1:12">
      <c r="A58" s="1204"/>
      <c r="B58" s="1204"/>
      <c r="C58" s="1207" t="s">
        <v>728</v>
      </c>
      <c r="D58" s="1208"/>
      <c r="E58" s="1208"/>
      <c r="F58" s="1208"/>
      <c r="G58" s="1208"/>
      <c r="H58" s="1208"/>
      <c r="I58" s="1208"/>
      <c r="J58" s="1208"/>
      <c r="K58" s="1208"/>
      <c r="L58" s="1208"/>
    </row>
    <row r="59" s="2" customFormat="1" spans="1:12">
      <c r="A59" s="1204"/>
      <c r="B59" s="1204"/>
      <c r="C59" s="1207" t="s">
        <v>729</v>
      </c>
      <c r="D59" s="1208"/>
      <c r="E59" s="1208"/>
      <c r="F59" s="1208"/>
      <c r="G59" s="1208"/>
      <c r="H59" s="1208"/>
      <c r="I59" s="1208"/>
      <c r="J59" s="1208"/>
      <c r="K59" s="1208"/>
      <c r="L59" s="1208"/>
    </row>
    <row r="60" s="2" customFormat="1" spans="1:12">
      <c r="A60" s="1204"/>
      <c r="B60" s="1204"/>
      <c r="C60" s="1207" t="s">
        <v>730</v>
      </c>
      <c r="D60" s="1208"/>
      <c r="E60" s="1208"/>
      <c r="F60" s="1208"/>
      <c r="G60" s="1208"/>
      <c r="H60" s="1208"/>
      <c r="I60" s="1208"/>
      <c r="J60" s="1208"/>
      <c r="K60" s="1208"/>
      <c r="L60" s="1208"/>
    </row>
    <row r="61" s="2" customFormat="1" spans="1:12">
      <c r="A61" s="1204"/>
      <c r="B61" s="1204"/>
      <c r="C61" s="1207" t="s">
        <v>731</v>
      </c>
      <c r="D61" s="1208"/>
      <c r="E61" s="1208"/>
      <c r="F61" s="1208"/>
      <c r="G61" s="1208"/>
      <c r="H61" s="1208"/>
      <c r="I61" s="1208"/>
      <c r="J61" s="1208"/>
      <c r="K61" s="1208"/>
      <c r="L61" s="1208"/>
    </row>
    <row r="62" s="2" customFormat="1" spans="1:12">
      <c r="A62" s="1204"/>
      <c r="B62" s="1204"/>
      <c r="C62" s="1207" t="s">
        <v>732</v>
      </c>
      <c r="D62" s="1208"/>
      <c r="E62" s="1208"/>
      <c r="F62" s="1208"/>
      <c r="G62" s="1208"/>
      <c r="H62" s="1208"/>
      <c r="I62" s="1208"/>
      <c r="J62" s="1208"/>
      <c r="K62" s="1208"/>
      <c r="L62" s="1208"/>
    </row>
    <row r="63" s="2" customFormat="1" ht="26.1" customHeight="1" spans="1:12">
      <c r="A63" s="1204">
        <v>3</v>
      </c>
      <c r="B63" s="1204"/>
      <c r="C63" s="1205" t="s">
        <v>733</v>
      </c>
      <c r="D63" s="1206"/>
      <c r="E63" s="1206"/>
      <c r="F63" s="1206"/>
      <c r="G63" s="1206"/>
      <c r="H63" s="1206"/>
      <c r="I63" s="1206"/>
      <c r="J63" s="1206"/>
      <c r="K63" s="1206"/>
      <c r="L63" s="1206"/>
    </row>
    <row r="64" s="2" customFormat="1" ht="5.1" customHeight="1" spans="1:6">
      <c r="A64" s="749"/>
      <c r="B64" s="750"/>
      <c r="C64" s="750"/>
      <c r="D64" s="750"/>
      <c r="E64" s="750"/>
      <c r="F64" s="750"/>
    </row>
    <row r="65" s="2" customFormat="1" spans="1:6">
      <c r="A65" s="751" t="s">
        <v>734</v>
      </c>
      <c r="B65" s="752"/>
      <c r="C65" s="752"/>
      <c r="D65" s="753"/>
      <c r="E65" s="753"/>
      <c r="F65" s="753"/>
    </row>
    <row r="66" s="2" customFormat="1" spans="1:6">
      <c r="A66" s="751"/>
      <c r="B66" s="752"/>
      <c r="C66" s="752"/>
      <c r="D66" s="753"/>
      <c r="E66" s="753"/>
      <c r="F66" s="753"/>
    </row>
    <row r="67" s="2" customFormat="1" spans="1:6">
      <c r="A67" s="1228" t="s">
        <v>735</v>
      </c>
      <c r="B67" s="1229"/>
      <c r="C67" s="755"/>
      <c r="D67" s="755"/>
      <c r="E67" s="755"/>
      <c r="F67" s="755"/>
    </row>
    <row r="68" s="2" customFormat="1" ht="27" customHeight="1" spans="1:12">
      <c r="A68" s="1230">
        <v>1</v>
      </c>
      <c r="B68" s="1230"/>
      <c r="C68" s="1231" t="s">
        <v>736</v>
      </c>
      <c r="D68" s="1232"/>
      <c r="E68" s="1232"/>
      <c r="F68" s="1232"/>
      <c r="G68" s="1232"/>
      <c r="H68" s="1232"/>
      <c r="I68" s="1232"/>
      <c r="J68" s="1232"/>
      <c r="K68" s="1232"/>
      <c r="L68" s="1232"/>
    </row>
    <row r="69" s="2" customFormat="1" spans="1:12">
      <c r="A69" s="1230">
        <v>2</v>
      </c>
      <c r="B69" s="1230"/>
      <c r="C69" s="1231" t="s">
        <v>737</v>
      </c>
      <c r="D69" s="1232"/>
      <c r="E69" s="1232"/>
      <c r="F69" s="1232"/>
      <c r="G69" s="1232"/>
      <c r="H69" s="1232"/>
      <c r="I69" s="1232"/>
      <c r="J69" s="1232"/>
      <c r="K69" s="1232"/>
      <c r="L69" s="1232"/>
    </row>
    <row r="70" s="2" customFormat="1" spans="1:12">
      <c r="A70" s="1230">
        <v>4</v>
      </c>
      <c r="B70" s="1230"/>
      <c r="C70" s="1231" t="s">
        <v>738</v>
      </c>
      <c r="D70" s="1232"/>
      <c r="E70" s="1232"/>
      <c r="F70" s="1232"/>
      <c r="G70" s="1232"/>
      <c r="H70" s="1232"/>
      <c r="I70" s="1232"/>
      <c r="J70" s="1232"/>
      <c r="K70" s="1232"/>
      <c r="L70" s="1232"/>
    </row>
    <row r="71" s="2" customFormat="1" spans="1:12">
      <c r="A71" s="1230">
        <v>5</v>
      </c>
      <c r="B71" s="1230"/>
      <c r="C71" s="1231" t="s">
        <v>739</v>
      </c>
      <c r="D71" s="1232"/>
      <c r="E71" s="1232"/>
      <c r="F71" s="1232"/>
      <c r="G71" s="1232"/>
      <c r="H71" s="1232"/>
      <c r="I71" s="1232"/>
      <c r="J71" s="1232"/>
      <c r="K71" s="1232"/>
      <c r="L71" s="1232"/>
    </row>
    <row r="72" s="2" customFormat="1" spans="1:12">
      <c r="A72" s="1230">
        <v>6</v>
      </c>
      <c r="B72" s="1230"/>
      <c r="C72" s="1231" t="s">
        <v>740</v>
      </c>
      <c r="D72" s="1232"/>
      <c r="E72" s="1232"/>
      <c r="F72" s="1232"/>
      <c r="G72" s="1232"/>
      <c r="H72" s="1232"/>
      <c r="I72" s="1232"/>
      <c r="J72" s="1232"/>
      <c r="K72" s="1232"/>
      <c r="L72" s="1232"/>
    </row>
    <row r="73" s="2" customFormat="1" spans="1:12">
      <c r="A73" s="1230"/>
      <c r="B73" s="1230"/>
      <c r="C73" s="1232" t="s">
        <v>741</v>
      </c>
      <c r="D73" s="1232"/>
      <c r="E73" s="1232"/>
      <c r="F73" s="1232"/>
      <c r="G73" s="1232"/>
      <c r="H73" s="1232"/>
      <c r="I73" s="1232"/>
      <c r="J73" s="1232"/>
      <c r="K73" s="1232"/>
      <c r="L73" s="1232"/>
    </row>
    <row r="74" s="2" customFormat="1" spans="1:12">
      <c r="A74" s="1230"/>
      <c r="B74" s="1230"/>
      <c r="C74" s="1231" t="s">
        <v>742</v>
      </c>
      <c r="D74" s="1232"/>
      <c r="E74" s="1232"/>
      <c r="F74" s="1232"/>
      <c r="G74" s="1232"/>
      <c r="H74" s="1232"/>
      <c r="I74" s="1232"/>
      <c r="J74" s="1232"/>
      <c r="K74" s="1232"/>
      <c r="L74" s="1232"/>
    </row>
    <row r="75" s="2" customFormat="1" spans="1:12">
      <c r="A75" s="1230"/>
      <c r="B75" s="1230"/>
      <c r="C75" s="1231" t="s">
        <v>743</v>
      </c>
      <c r="D75" s="1232"/>
      <c r="E75" s="1232"/>
      <c r="F75" s="1232"/>
      <c r="G75" s="1232"/>
      <c r="H75" s="1232"/>
      <c r="I75" s="1232"/>
      <c r="J75" s="1232"/>
      <c r="K75" s="1232"/>
      <c r="L75" s="1232"/>
    </row>
    <row r="76" s="2" customFormat="1" spans="1:12">
      <c r="A76" s="1230"/>
      <c r="B76" s="1230"/>
      <c r="C76" s="1231" t="s">
        <v>744</v>
      </c>
      <c r="D76" s="1232"/>
      <c r="E76" s="1232"/>
      <c r="F76" s="1232"/>
      <c r="G76" s="1232"/>
      <c r="H76" s="1232"/>
      <c r="I76" s="1232"/>
      <c r="J76" s="1232"/>
      <c r="K76" s="1232"/>
      <c r="L76" s="1232"/>
    </row>
    <row r="77" s="2" customFormat="1" spans="1:12">
      <c r="A77" s="1230"/>
      <c r="B77" s="1230"/>
      <c r="C77" s="1231" t="s">
        <v>745</v>
      </c>
      <c r="D77" s="1232"/>
      <c r="E77" s="1232"/>
      <c r="F77" s="1232"/>
      <c r="G77" s="1232"/>
      <c r="H77" s="1232"/>
      <c r="I77" s="1232"/>
      <c r="J77" s="1232"/>
      <c r="K77" s="1232"/>
      <c r="L77" s="1232"/>
    </row>
    <row r="78" s="2" customFormat="1" spans="1:12">
      <c r="A78" s="1230"/>
      <c r="B78" s="1230"/>
      <c r="C78" s="1231" t="s">
        <v>746</v>
      </c>
      <c r="D78" s="1232"/>
      <c r="E78" s="1232"/>
      <c r="F78" s="1232"/>
      <c r="G78" s="1232"/>
      <c r="H78" s="1232"/>
      <c r="I78" s="1232"/>
      <c r="J78" s="1232"/>
      <c r="K78" s="1232"/>
      <c r="L78" s="1232"/>
    </row>
    <row r="79" s="2" customFormat="1" spans="1:12">
      <c r="A79" s="1230"/>
      <c r="B79" s="1230"/>
      <c r="C79" s="1231" t="s">
        <v>747</v>
      </c>
      <c r="D79" s="1232"/>
      <c r="E79" s="1232"/>
      <c r="F79" s="1232"/>
      <c r="G79" s="1232"/>
      <c r="H79" s="1232"/>
      <c r="I79" s="1232"/>
      <c r="J79" s="1232"/>
      <c r="K79" s="1232"/>
      <c r="L79" s="1232"/>
    </row>
    <row r="80" s="2" customFormat="1" spans="1:12">
      <c r="A80" s="1230">
        <v>7</v>
      </c>
      <c r="B80" s="1230"/>
      <c r="C80" s="1231" t="s">
        <v>748</v>
      </c>
      <c r="D80" s="1232"/>
      <c r="E80" s="1232"/>
      <c r="F80" s="1232"/>
      <c r="G80" s="1232"/>
      <c r="H80" s="1232"/>
      <c r="I80" s="1232"/>
      <c r="J80" s="1232"/>
      <c r="K80" s="1232"/>
      <c r="L80" s="1232"/>
    </row>
    <row r="81" s="2" customFormat="1" ht="57" customHeight="1" spans="1:12">
      <c r="A81" s="1230">
        <v>8</v>
      </c>
      <c r="B81" s="1230"/>
      <c r="C81" s="1231" t="s">
        <v>749</v>
      </c>
      <c r="D81" s="1232"/>
      <c r="E81" s="1232"/>
      <c r="F81" s="1232"/>
      <c r="G81" s="1232"/>
      <c r="H81" s="1232"/>
      <c r="I81" s="1232"/>
      <c r="J81" s="1232"/>
      <c r="K81" s="1232"/>
      <c r="L81" s="1232"/>
    </row>
    <row r="82" s="2" customFormat="1" spans="1:12">
      <c r="A82" s="1230">
        <v>9</v>
      </c>
      <c r="B82" s="1230"/>
      <c r="C82" s="1231" t="s">
        <v>750</v>
      </c>
      <c r="D82" s="1232"/>
      <c r="E82" s="1232"/>
      <c r="F82" s="1232"/>
      <c r="G82" s="1232"/>
      <c r="H82" s="1232"/>
      <c r="I82" s="1232"/>
      <c r="J82" s="1232"/>
      <c r="K82" s="1232"/>
      <c r="L82" s="1232"/>
    </row>
    <row r="83" s="2" customFormat="1" spans="1:12">
      <c r="A83" s="1230">
        <v>10</v>
      </c>
      <c r="B83" s="1230"/>
      <c r="C83" s="1232" t="s">
        <v>751</v>
      </c>
      <c r="D83" s="1232"/>
      <c r="E83" s="1232"/>
      <c r="F83" s="1232"/>
      <c r="G83" s="1232"/>
      <c r="H83" s="1232"/>
      <c r="I83" s="1232"/>
      <c r="J83" s="1232"/>
      <c r="K83" s="1232"/>
      <c r="L83" s="1232"/>
    </row>
    <row r="84" s="2" customFormat="1" spans="1:12">
      <c r="A84" s="1230">
        <v>11</v>
      </c>
      <c r="B84" s="1230"/>
      <c r="C84" s="1231" t="s">
        <v>752</v>
      </c>
      <c r="D84" s="1233"/>
      <c r="E84" s="1233"/>
      <c r="F84" s="1233"/>
      <c r="G84" s="1233"/>
      <c r="H84" s="1233"/>
      <c r="I84" s="1233"/>
      <c r="J84" s="1233"/>
      <c r="K84" s="1233"/>
      <c r="L84" s="1233"/>
    </row>
    <row r="85" s="2" customFormat="1" ht="24.95" customHeight="1" spans="1:12">
      <c r="A85" s="1230">
        <v>12</v>
      </c>
      <c r="B85" s="1230"/>
      <c r="C85" s="1231" t="s">
        <v>753</v>
      </c>
      <c r="D85" s="1233"/>
      <c r="E85" s="1233"/>
      <c r="F85" s="1233"/>
      <c r="G85" s="1233"/>
      <c r="H85" s="1233"/>
      <c r="I85" s="1233"/>
      <c r="J85" s="1233"/>
      <c r="K85" s="1233"/>
      <c r="L85" s="1233"/>
    </row>
    <row r="86" s="2" customFormat="1" spans="1:12">
      <c r="A86" s="1230">
        <v>13</v>
      </c>
      <c r="B86" s="1230"/>
      <c r="C86" s="1231" t="s">
        <v>754</v>
      </c>
      <c r="D86" s="1233"/>
      <c r="E86" s="1233"/>
      <c r="F86" s="1233"/>
      <c r="G86" s="1233"/>
      <c r="H86" s="1233"/>
      <c r="I86" s="1233"/>
      <c r="J86" s="1233"/>
      <c r="K86" s="1233"/>
      <c r="L86" s="1233"/>
    </row>
  </sheetData>
  <mergeCells count="60">
    <mergeCell ref="C2:I2"/>
    <mergeCell ref="A3:J3"/>
    <mergeCell ref="A4:I4"/>
    <mergeCell ref="A9:J9"/>
    <mergeCell ref="A10:J10"/>
    <mergeCell ref="H11:I11"/>
    <mergeCell ref="H12:I12"/>
    <mergeCell ref="A13:J13"/>
    <mergeCell ref="A14:J14"/>
    <mergeCell ref="A19:J19"/>
    <mergeCell ref="A24:H24"/>
    <mergeCell ref="A27:I27"/>
    <mergeCell ref="A31:P31"/>
    <mergeCell ref="A38:R38"/>
    <mergeCell ref="A39:R39"/>
    <mergeCell ref="A40:R40"/>
    <mergeCell ref="A41:R41"/>
    <mergeCell ref="A42:R42"/>
    <mergeCell ref="A43:R43"/>
    <mergeCell ref="A44:R44"/>
    <mergeCell ref="A45:R45"/>
    <mergeCell ref="A46:R46"/>
    <mergeCell ref="A47:R47"/>
    <mergeCell ref="A48:R48"/>
    <mergeCell ref="A49:R49"/>
    <mergeCell ref="A51:R51"/>
    <mergeCell ref="A55:L55"/>
    <mergeCell ref="C56:L56"/>
    <mergeCell ref="C57:L57"/>
    <mergeCell ref="C58:L58"/>
    <mergeCell ref="C59:L59"/>
    <mergeCell ref="C60:L60"/>
    <mergeCell ref="C61:L61"/>
    <mergeCell ref="C62:L62"/>
    <mergeCell ref="C63:L63"/>
    <mergeCell ref="C68:L68"/>
    <mergeCell ref="C69:L69"/>
    <mergeCell ref="C70:L70"/>
    <mergeCell ref="C71:L71"/>
    <mergeCell ref="C72:L72"/>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A57:A62"/>
    <mergeCell ref="A72:A79"/>
    <mergeCell ref="C6:C7"/>
    <mergeCell ref="J6:J7"/>
    <mergeCell ref="J16:J17"/>
    <mergeCell ref="A65:C66"/>
  </mergeCells>
  <hyperlinks>
    <hyperlink ref="J1" location="导航首页!A1" display="返回目录"/>
    <hyperlink ref="J4" location="FEDEX发票模版!A1" display="专用发票模版"/>
  </hyperlinks>
  <pageMargins left="0.75" right="0.75" top="1" bottom="1" header="0.5" footer="0.5"/>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IU43"/>
  <sheetViews>
    <sheetView showGridLines="0" workbookViewId="0">
      <selection activeCell="G7" sqref="G7"/>
    </sheetView>
  </sheetViews>
  <sheetFormatPr defaultColWidth="8.96666666666667" defaultRowHeight="15"/>
  <cols>
    <col min="1" max="1" width="9" style="527"/>
    <col min="2" max="2" width="14.25" style="527" customWidth="1"/>
    <col min="3" max="3" width="8" style="527" customWidth="1"/>
    <col min="4" max="4" width="20.125" style="527" customWidth="1"/>
    <col min="5" max="5" width="7.125" style="527" customWidth="1"/>
    <col min="6" max="8" width="8" style="527" customWidth="1"/>
    <col min="9" max="9" width="25.875" style="527" customWidth="1"/>
    <col min="10" max="11" width="33.625" style="527" customWidth="1"/>
    <col min="12" max="16384" width="9" style="527"/>
  </cols>
  <sheetData>
    <row r="1" s="1088" customFormat="1" ht="23.1" customHeight="1" spans="1:255">
      <c r="A1" s="1090"/>
      <c r="B1" s="1090"/>
      <c r="C1" s="1090"/>
      <c r="D1" s="1090"/>
      <c r="E1" s="1091" t="s">
        <v>398</v>
      </c>
      <c r="F1" s="1092"/>
      <c r="G1" s="1091"/>
      <c r="I1" s="1130"/>
      <c r="J1" s="1131" t="s">
        <v>399</v>
      </c>
      <c r="K1" s="1132"/>
      <c r="L1" s="1017"/>
      <c r="M1" s="761"/>
      <c r="N1" s="761"/>
      <c r="O1" s="761"/>
      <c r="P1" s="761"/>
      <c r="Q1" s="761"/>
      <c r="R1" s="761"/>
      <c r="S1" s="761"/>
      <c r="T1" s="1017"/>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7"/>
      <c r="AV1" s="1017"/>
      <c r="AW1" s="1017"/>
      <c r="AX1" s="1017"/>
      <c r="AY1" s="1017"/>
      <c r="AZ1" s="1017"/>
      <c r="BA1" s="1017"/>
      <c r="BB1" s="1017"/>
      <c r="BC1" s="1017"/>
      <c r="BD1" s="1017"/>
      <c r="BE1" s="1017"/>
      <c r="BF1" s="1017"/>
      <c r="BG1" s="1017"/>
      <c r="BH1" s="1017"/>
      <c r="BI1" s="1017"/>
      <c r="BJ1" s="1017"/>
      <c r="BK1" s="1017"/>
      <c r="BL1" s="1017"/>
      <c r="BM1" s="1017"/>
      <c r="BN1" s="1017"/>
      <c r="BO1" s="1017"/>
      <c r="BP1" s="1017"/>
      <c r="BQ1" s="1017"/>
      <c r="BR1" s="1017"/>
      <c r="BS1" s="1017"/>
      <c r="BT1" s="1017"/>
      <c r="BU1" s="1017"/>
      <c r="BV1" s="1017"/>
      <c r="BW1" s="1017"/>
      <c r="BX1" s="1017"/>
      <c r="BY1" s="1017"/>
      <c r="BZ1" s="1017"/>
      <c r="CA1" s="1017"/>
      <c r="CB1" s="1017"/>
      <c r="CC1" s="1017"/>
      <c r="CD1" s="1017"/>
      <c r="CE1" s="1017"/>
      <c r="CF1" s="1017"/>
      <c r="CG1" s="1017"/>
      <c r="CH1" s="1017"/>
      <c r="CI1" s="1017"/>
      <c r="CJ1" s="1017"/>
      <c r="CK1" s="1017"/>
      <c r="CL1" s="1017"/>
      <c r="CM1" s="1017"/>
      <c r="CN1" s="1017"/>
      <c r="CO1" s="1017"/>
      <c r="CP1" s="1017"/>
      <c r="CQ1" s="1017"/>
      <c r="CR1" s="1017"/>
      <c r="CS1" s="1017"/>
      <c r="CT1" s="1017"/>
      <c r="CU1" s="1017"/>
      <c r="CV1" s="1017"/>
      <c r="CW1" s="1017"/>
      <c r="CX1" s="1017"/>
      <c r="CY1" s="1017"/>
      <c r="CZ1" s="1017"/>
      <c r="DA1" s="1017"/>
      <c r="DB1" s="1017"/>
      <c r="DC1" s="1017"/>
      <c r="DD1" s="1017"/>
      <c r="DE1" s="1017"/>
      <c r="DF1" s="1017"/>
      <c r="DG1" s="1017"/>
      <c r="DH1" s="1017"/>
      <c r="DI1" s="1017"/>
      <c r="DJ1" s="1017"/>
      <c r="DK1" s="1017"/>
      <c r="DL1" s="1017"/>
      <c r="DM1" s="1017"/>
      <c r="DN1" s="1017"/>
      <c r="DO1" s="1017"/>
      <c r="DP1" s="1017"/>
      <c r="DQ1" s="1017"/>
      <c r="DR1" s="1017"/>
      <c r="DS1" s="1017"/>
      <c r="DT1" s="1017"/>
      <c r="DU1" s="1017"/>
      <c r="DV1" s="1017"/>
      <c r="DW1" s="1017"/>
      <c r="DX1" s="1017"/>
      <c r="DY1" s="1017"/>
      <c r="DZ1" s="1017"/>
      <c r="EA1" s="1017"/>
      <c r="EB1" s="1017"/>
      <c r="EC1" s="1017"/>
      <c r="ED1" s="1017"/>
      <c r="EE1" s="1017"/>
      <c r="EF1" s="1017"/>
      <c r="EG1" s="1017"/>
      <c r="EH1" s="1017"/>
      <c r="EI1" s="1017"/>
      <c r="EJ1" s="1017"/>
      <c r="EK1" s="1017"/>
      <c r="EL1" s="1017"/>
      <c r="EM1" s="1017"/>
      <c r="EN1" s="1017"/>
      <c r="EO1" s="1017"/>
      <c r="EP1" s="1017"/>
      <c r="EQ1" s="1017"/>
      <c r="ER1" s="1017"/>
      <c r="ES1" s="1017"/>
      <c r="ET1" s="1017"/>
      <c r="EU1" s="1017"/>
      <c r="EV1" s="1017"/>
      <c r="EW1" s="1017"/>
      <c r="EX1" s="1017"/>
      <c r="EY1" s="1017"/>
      <c r="EZ1" s="1017"/>
      <c r="FA1" s="1017"/>
      <c r="FB1" s="1017"/>
      <c r="FC1" s="1017"/>
      <c r="FD1" s="1017"/>
      <c r="FE1" s="1017"/>
      <c r="FF1" s="1017"/>
      <c r="FG1" s="1017"/>
      <c r="FH1" s="1017"/>
      <c r="FI1" s="1017"/>
      <c r="FJ1" s="1017"/>
      <c r="FK1" s="1017"/>
      <c r="FL1" s="1017"/>
      <c r="FM1" s="1017"/>
      <c r="FN1" s="1017"/>
      <c r="FO1" s="1017"/>
      <c r="FP1" s="1017"/>
      <c r="FQ1" s="1017"/>
      <c r="FR1" s="1017"/>
      <c r="FS1" s="1017"/>
      <c r="FT1" s="1017"/>
      <c r="FU1" s="1017"/>
      <c r="FV1" s="1017"/>
      <c r="FW1" s="1017"/>
      <c r="FX1" s="1017"/>
      <c r="FY1" s="1017"/>
      <c r="FZ1" s="1017"/>
      <c r="GA1" s="1017"/>
      <c r="GB1" s="1017"/>
      <c r="GC1" s="1017"/>
      <c r="GD1" s="1017"/>
      <c r="GE1" s="1017"/>
      <c r="GF1" s="1017"/>
      <c r="GG1" s="1017"/>
      <c r="GH1" s="1017"/>
      <c r="GI1" s="1017"/>
      <c r="GJ1" s="1017"/>
      <c r="GK1" s="1017"/>
      <c r="GL1" s="1017"/>
      <c r="GM1" s="1017"/>
      <c r="GN1" s="1017"/>
      <c r="GO1" s="1017"/>
      <c r="GP1" s="1017"/>
      <c r="GQ1" s="1017"/>
      <c r="GR1" s="1017"/>
      <c r="GS1" s="1017"/>
      <c r="GT1" s="1017"/>
      <c r="GU1" s="1017"/>
      <c r="GV1" s="1017"/>
      <c r="GW1" s="1017"/>
      <c r="GX1" s="1017"/>
      <c r="GY1" s="1017"/>
      <c r="GZ1" s="1017"/>
      <c r="HA1" s="1017"/>
      <c r="HB1" s="1017"/>
      <c r="HC1" s="1017"/>
      <c r="HD1" s="1017"/>
      <c r="HE1" s="1017"/>
      <c r="HF1" s="1017"/>
      <c r="HG1" s="1017"/>
      <c r="HH1" s="1017"/>
      <c r="HI1" s="1017"/>
      <c r="HJ1" s="1017"/>
      <c r="HK1" s="1017"/>
      <c r="HL1" s="1017"/>
      <c r="HM1" s="1017"/>
      <c r="HN1" s="1017"/>
      <c r="HO1" s="1017"/>
      <c r="HP1" s="1017"/>
      <c r="HQ1" s="1017"/>
      <c r="HR1" s="1017"/>
      <c r="HS1" s="1017"/>
      <c r="HT1" s="1017"/>
      <c r="HU1" s="1017"/>
      <c r="HV1" s="1017"/>
      <c r="HW1" s="1017"/>
      <c r="HX1" s="1017"/>
      <c r="HY1" s="1017"/>
      <c r="HZ1" s="1017"/>
      <c r="IA1" s="1017"/>
      <c r="IB1" s="1017"/>
      <c r="IC1" s="1017"/>
      <c r="ID1" s="1017"/>
      <c r="IE1" s="1017"/>
      <c r="IF1" s="1017"/>
      <c r="IG1" s="1017"/>
      <c r="IH1" s="1017"/>
      <c r="II1" s="1017"/>
      <c r="IJ1" s="1017"/>
      <c r="IK1" s="1017"/>
      <c r="IL1" s="1017"/>
      <c r="IM1" s="1017"/>
      <c r="IN1" s="1017"/>
      <c r="IO1" s="1017"/>
      <c r="IP1" s="105"/>
      <c r="IQ1" s="105"/>
      <c r="IR1" s="105"/>
      <c r="IS1" s="105"/>
      <c r="IT1" s="105"/>
      <c r="IU1" s="105"/>
    </row>
    <row r="2" s="1089" customFormat="1" ht="53" customHeight="1" spans="1:255">
      <c r="A2" s="1093"/>
      <c r="B2" s="1093"/>
      <c r="C2" s="1093"/>
      <c r="D2" s="1093"/>
      <c r="E2" s="1093"/>
      <c r="F2" s="1093"/>
      <c r="G2" s="1093"/>
      <c r="H2" s="1093"/>
      <c r="I2" s="1093"/>
      <c r="J2" s="1093"/>
      <c r="K2" s="1093"/>
      <c r="L2" s="1017"/>
      <c r="M2" s="1133"/>
      <c r="N2" s="1134"/>
      <c r="O2" s="1134"/>
      <c r="P2" s="1134"/>
      <c r="Q2" s="1134"/>
      <c r="R2" s="1134"/>
      <c r="S2" s="1134"/>
      <c r="T2" s="1017"/>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c r="AT2" s="1017"/>
      <c r="AU2" s="1017"/>
      <c r="AV2" s="1017"/>
      <c r="AW2" s="1017"/>
      <c r="AX2" s="1017"/>
      <c r="AY2" s="1017"/>
      <c r="AZ2" s="1017"/>
      <c r="BA2" s="1017"/>
      <c r="BB2" s="1017"/>
      <c r="BC2" s="1017"/>
      <c r="BD2" s="1017"/>
      <c r="BE2" s="1017"/>
      <c r="BF2" s="1017"/>
      <c r="BG2" s="1017"/>
      <c r="BH2" s="1017"/>
      <c r="BI2" s="1017"/>
      <c r="BJ2" s="1017"/>
      <c r="BK2" s="1017"/>
      <c r="BL2" s="1017"/>
      <c r="BM2" s="1017"/>
      <c r="BN2" s="1017"/>
      <c r="BO2" s="1017"/>
      <c r="BP2" s="1017"/>
      <c r="BQ2" s="1017"/>
      <c r="BR2" s="1017"/>
      <c r="BS2" s="1017"/>
      <c r="BT2" s="1017"/>
      <c r="BU2" s="1017"/>
      <c r="BV2" s="1017"/>
      <c r="BW2" s="1017"/>
      <c r="BX2" s="1017"/>
      <c r="BY2" s="1017"/>
      <c r="BZ2" s="1017"/>
      <c r="CA2" s="1017"/>
      <c r="CB2" s="1017"/>
      <c r="CC2" s="1017"/>
      <c r="CD2" s="1017"/>
      <c r="CE2" s="1017"/>
      <c r="CF2" s="1017"/>
      <c r="CG2" s="1017"/>
      <c r="CH2" s="1017"/>
      <c r="CI2" s="1017"/>
      <c r="CJ2" s="1017"/>
      <c r="CK2" s="1017"/>
      <c r="CL2" s="1017"/>
      <c r="CM2" s="1017"/>
      <c r="CN2" s="1017"/>
      <c r="CO2" s="1017"/>
      <c r="CP2" s="1017"/>
      <c r="CQ2" s="1017"/>
      <c r="CR2" s="1017"/>
      <c r="CS2" s="1017"/>
      <c r="CT2" s="1017"/>
      <c r="CU2" s="1017"/>
      <c r="CV2" s="1017"/>
      <c r="CW2" s="1017"/>
      <c r="CX2" s="1017"/>
      <c r="CY2" s="1017"/>
      <c r="CZ2" s="1017"/>
      <c r="DA2" s="1017"/>
      <c r="DB2" s="1017"/>
      <c r="DC2" s="1017"/>
      <c r="DD2" s="1017"/>
      <c r="DE2" s="1017"/>
      <c r="DF2" s="1017"/>
      <c r="DG2" s="1017"/>
      <c r="DH2" s="1017"/>
      <c r="DI2" s="1017"/>
      <c r="DJ2" s="1017"/>
      <c r="DK2" s="1017"/>
      <c r="DL2" s="1017"/>
      <c r="DM2" s="1017"/>
      <c r="DN2" s="1017"/>
      <c r="DO2" s="1017"/>
      <c r="DP2" s="1017"/>
      <c r="DQ2" s="1017"/>
      <c r="DR2" s="1017"/>
      <c r="DS2" s="1017"/>
      <c r="DT2" s="1017"/>
      <c r="DU2" s="1017"/>
      <c r="DV2" s="1017"/>
      <c r="DW2" s="1017"/>
      <c r="DX2" s="1017"/>
      <c r="DY2" s="1017"/>
      <c r="DZ2" s="1017"/>
      <c r="EA2" s="1017"/>
      <c r="EB2" s="1017"/>
      <c r="EC2" s="1017"/>
      <c r="ED2" s="1017"/>
      <c r="EE2" s="1017"/>
      <c r="EF2" s="1017"/>
      <c r="EG2" s="1017"/>
      <c r="EH2" s="1017"/>
      <c r="EI2" s="1017"/>
      <c r="EJ2" s="1017"/>
      <c r="EK2" s="1017"/>
      <c r="EL2" s="1017"/>
      <c r="EM2" s="1017"/>
      <c r="EN2" s="1017"/>
      <c r="EO2" s="1017"/>
      <c r="EP2" s="1017"/>
      <c r="EQ2" s="1017"/>
      <c r="ER2" s="1017"/>
      <c r="ES2" s="1017"/>
      <c r="ET2" s="1017"/>
      <c r="EU2" s="1017"/>
      <c r="EV2" s="1017"/>
      <c r="EW2" s="1017"/>
      <c r="EX2" s="1017"/>
      <c r="EY2" s="1017"/>
      <c r="EZ2" s="1017"/>
      <c r="FA2" s="1017"/>
      <c r="FB2" s="1017"/>
      <c r="FC2" s="1017"/>
      <c r="FD2" s="1017"/>
      <c r="FE2" s="1017"/>
      <c r="FF2" s="1017"/>
      <c r="FG2" s="1017"/>
      <c r="FH2" s="1017"/>
      <c r="FI2" s="1017"/>
      <c r="FJ2" s="1017"/>
      <c r="FK2" s="1017"/>
      <c r="FL2" s="1017"/>
      <c r="FM2" s="1017"/>
      <c r="FN2" s="1017"/>
      <c r="FO2" s="1017"/>
      <c r="FP2" s="1017"/>
      <c r="FQ2" s="1017"/>
      <c r="FR2" s="1017"/>
      <c r="FS2" s="1017"/>
      <c r="FT2" s="1017"/>
      <c r="FU2" s="1017"/>
      <c r="FV2" s="1017"/>
      <c r="FW2" s="1017"/>
      <c r="FX2" s="1017"/>
      <c r="FY2" s="1017"/>
      <c r="FZ2" s="1017"/>
      <c r="GA2" s="1017"/>
      <c r="GB2" s="1017"/>
      <c r="GC2" s="1017"/>
      <c r="GD2" s="1017"/>
      <c r="GE2" s="1017"/>
      <c r="GF2" s="1017"/>
      <c r="GG2" s="1017"/>
      <c r="GH2" s="1017"/>
      <c r="GI2" s="1017"/>
      <c r="GJ2" s="1017"/>
      <c r="GK2" s="1017"/>
      <c r="GL2" s="1017"/>
      <c r="GM2" s="1017"/>
      <c r="GN2" s="1017"/>
      <c r="GO2" s="1017"/>
      <c r="GP2" s="1017"/>
      <c r="GQ2" s="1017"/>
      <c r="GR2" s="1017"/>
      <c r="GS2" s="1017"/>
      <c r="GT2" s="1017"/>
      <c r="GU2" s="1017"/>
      <c r="GV2" s="1017"/>
      <c r="GW2" s="1017"/>
      <c r="GX2" s="1017"/>
      <c r="GY2" s="1017"/>
      <c r="GZ2" s="1017"/>
      <c r="HA2" s="1017"/>
      <c r="HB2" s="1017"/>
      <c r="HC2" s="1017"/>
      <c r="HD2" s="1017"/>
      <c r="HE2" s="1017"/>
      <c r="HF2" s="1017"/>
      <c r="HG2" s="1017"/>
      <c r="HH2" s="1017"/>
      <c r="HI2" s="1017"/>
      <c r="HJ2" s="1017"/>
      <c r="HK2" s="1017"/>
      <c r="HL2" s="1017"/>
      <c r="HM2" s="1017"/>
      <c r="HN2" s="1017"/>
      <c r="HO2" s="1017"/>
      <c r="HP2" s="1017"/>
      <c r="HQ2" s="1017"/>
      <c r="HR2" s="1017"/>
      <c r="HS2" s="1017"/>
      <c r="HT2" s="1017"/>
      <c r="HU2" s="1017"/>
      <c r="HV2" s="1017"/>
      <c r="HW2" s="1017"/>
      <c r="HX2" s="1017"/>
      <c r="HY2" s="1017"/>
      <c r="HZ2" s="1017"/>
      <c r="IA2" s="1017"/>
      <c r="IB2" s="1017"/>
      <c r="IC2" s="1017"/>
      <c r="ID2" s="1158"/>
      <c r="IE2" s="1158"/>
      <c r="IF2" s="1158"/>
      <c r="IG2" s="1158"/>
      <c r="IH2" s="1158"/>
      <c r="II2" s="1158"/>
      <c r="IJ2" s="1158"/>
      <c r="IK2" s="1158"/>
      <c r="IL2" s="1158"/>
      <c r="IM2" s="1158"/>
      <c r="IN2" s="1158"/>
      <c r="IO2" s="1158"/>
      <c r="IP2" s="105"/>
      <c r="IQ2" s="105"/>
      <c r="IR2" s="105"/>
      <c r="IS2" s="105"/>
      <c r="IT2" s="105"/>
      <c r="IU2" s="105"/>
    </row>
    <row r="3" s="1089" customFormat="1" ht="54.95" customHeight="1" spans="1:249">
      <c r="A3" s="1094" t="s">
        <v>755</v>
      </c>
      <c r="B3" s="1094"/>
      <c r="C3" s="1094"/>
      <c r="D3" s="1094"/>
      <c r="E3" s="1094"/>
      <c r="F3" s="1094"/>
      <c r="G3" s="1094"/>
      <c r="H3" s="1094"/>
      <c r="I3" s="1094"/>
      <c r="J3" s="1094"/>
      <c r="K3" s="1094"/>
      <c r="L3" s="1134"/>
      <c r="M3" s="1134"/>
      <c r="N3" s="1134"/>
      <c r="O3" s="1134"/>
      <c r="P3" s="1134"/>
      <c r="Q3" s="1134"/>
      <c r="R3" s="1134"/>
      <c r="IC3" s="1158"/>
      <c r="ID3" s="1158"/>
      <c r="IE3" s="1158"/>
      <c r="IF3" s="1158"/>
      <c r="IG3" s="1158"/>
      <c r="IH3" s="1158"/>
      <c r="II3" s="1158"/>
      <c r="IJ3" s="1158"/>
      <c r="IK3" s="1158"/>
      <c r="IL3" s="1158"/>
      <c r="IM3" s="1158"/>
      <c r="IN3" s="1158"/>
      <c r="IO3" s="1158"/>
    </row>
    <row r="4" s="1089" customFormat="1" ht="6" customHeight="1" spans="1:248">
      <c r="A4" s="1095"/>
      <c r="B4" s="1096"/>
      <c r="C4" s="1096"/>
      <c r="D4" s="1096"/>
      <c r="E4" s="1096"/>
      <c r="F4" s="1096"/>
      <c r="G4" s="1096"/>
      <c r="H4" s="1096"/>
      <c r="I4" s="1095"/>
      <c r="N4" s="692"/>
      <c r="IC4" s="1159"/>
      <c r="ID4" s="1159"/>
      <c r="IE4" s="1159"/>
      <c r="IF4" s="1159"/>
      <c r="IG4" s="1159"/>
      <c r="IH4" s="1159"/>
      <c r="II4" s="1159"/>
      <c r="IJ4" s="1159"/>
      <c r="IK4" s="1159"/>
      <c r="IL4" s="1159"/>
      <c r="IM4" s="1159"/>
      <c r="IN4" s="1159"/>
    </row>
    <row r="5" s="692" customFormat="1" ht="66.95" customHeight="1" spans="1:13">
      <c r="A5" s="1097" t="s">
        <v>756</v>
      </c>
      <c r="B5" s="926"/>
      <c r="C5" s="1098" t="s">
        <v>757</v>
      </c>
      <c r="D5" s="1099" t="s">
        <v>758</v>
      </c>
      <c r="E5" s="1100" t="s">
        <v>759</v>
      </c>
      <c r="F5" s="951"/>
      <c r="G5" s="951"/>
      <c r="H5" s="951"/>
      <c r="I5" s="1099" t="s">
        <v>760</v>
      </c>
      <c r="J5" s="1135" t="s">
        <v>761</v>
      </c>
      <c r="K5" s="996"/>
      <c r="M5" s="1136"/>
    </row>
    <row r="6" s="692" customFormat="1" ht="20.1" customHeight="1" spans="1:14">
      <c r="A6" s="932"/>
      <c r="B6" s="933"/>
      <c r="C6" s="933"/>
      <c r="D6" s="933"/>
      <c r="E6" s="1101" t="s">
        <v>255</v>
      </c>
      <c r="F6" s="1101" t="s">
        <v>257</v>
      </c>
      <c r="G6" s="1102" t="s">
        <v>258</v>
      </c>
      <c r="H6" s="1102" t="s">
        <v>762</v>
      </c>
      <c r="I6" s="1137"/>
      <c r="J6" s="998"/>
      <c r="K6" s="999"/>
      <c r="L6" s="11"/>
      <c r="M6" s="1138"/>
      <c r="N6" s="11"/>
    </row>
    <row r="7" s="692" customFormat="1" ht="42" customHeight="1" spans="1:11">
      <c r="A7" s="876" t="s">
        <v>763</v>
      </c>
      <c r="B7" s="936"/>
      <c r="C7" s="1103" t="s">
        <v>764</v>
      </c>
      <c r="D7" s="1104" t="s">
        <v>765</v>
      </c>
      <c r="E7" s="1105" t="s">
        <v>287</v>
      </c>
      <c r="F7" s="1105">
        <v>4.5</v>
      </c>
      <c r="G7" s="1105">
        <v>4.5</v>
      </c>
      <c r="H7" s="1105">
        <v>4.1</v>
      </c>
      <c r="I7" s="1029" t="s">
        <v>766</v>
      </c>
      <c r="J7" s="1139" t="s">
        <v>767</v>
      </c>
      <c r="K7" s="1140"/>
    </row>
    <row r="8" s="692" customFormat="1" ht="42" customHeight="1" spans="1:14">
      <c r="A8" s="850"/>
      <c r="B8" s="936"/>
      <c r="C8" s="1103" t="s">
        <v>768</v>
      </c>
      <c r="D8" s="1104" t="s">
        <v>769</v>
      </c>
      <c r="E8" s="1105" t="s">
        <v>287</v>
      </c>
      <c r="F8" s="1105">
        <v>5.9</v>
      </c>
      <c r="G8" s="1105">
        <v>5.9</v>
      </c>
      <c r="H8" s="1105">
        <v>5.5</v>
      </c>
      <c r="I8" s="1029" t="s">
        <v>497</v>
      </c>
      <c r="J8" s="988"/>
      <c r="K8" s="1141"/>
      <c r="L8" s="11"/>
      <c r="M8" s="11"/>
      <c r="N8" s="11"/>
    </row>
    <row r="9" s="692" customFormat="1" ht="42" customHeight="1" spans="1:14">
      <c r="A9" s="1106"/>
      <c r="B9" s="1107"/>
      <c r="C9" s="1103" t="s">
        <v>770</v>
      </c>
      <c r="D9" s="1108" t="s">
        <v>771</v>
      </c>
      <c r="E9" s="1105" t="s">
        <v>287</v>
      </c>
      <c r="F9" s="1109">
        <v>8.2</v>
      </c>
      <c r="G9" s="1109">
        <v>8.2</v>
      </c>
      <c r="H9" s="1109">
        <v>7.7</v>
      </c>
      <c r="I9" s="1142" t="s">
        <v>499</v>
      </c>
      <c r="J9" s="988"/>
      <c r="K9" s="1141"/>
      <c r="L9" s="11"/>
      <c r="M9" s="11"/>
      <c r="N9" s="11"/>
    </row>
    <row r="10" s="692" customFormat="1" ht="42" customHeight="1" spans="1:14">
      <c r="A10" s="853"/>
      <c r="B10" s="942"/>
      <c r="C10" s="1001" t="s">
        <v>772</v>
      </c>
      <c r="D10" s="1110" t="s">
        <v>773</v>
      </c>
      <c r="E10" s="1111" t="s">
        <v>287</v>
      </c>
      <c r="F10" s="1111">
        <v>8.5</v>
      </c>
      <c r="G10" s="1111">
        <v>8.5</v>
      </c>
      <c r="H10" s="1111">
        <v>8.1</v>
      </c>
      <c r="I10" s="1143" t="s">
        <v>774</v>
      </c>
      <c r="J10" s="991"/>
      <c r="K10" s="1144"/>
      <c r="L10" s="11"/>
      <c r="M10" s="11"/>
      <c r="N10" s="11"/>
    </row>
    <row r="11" s="11" customFormat="1" ht="30" customHeight="1" spans="1:11">
      <c r="A11" s="1112" t="s">
        <v>775</v>
      </c>
      <c r="B11" s="1112"/>
      <c r="C11" s="1112"/>
      <c r="D11" s="1112"/>
      <c r="E11" s="1112"/>
      <c r="F11" s="1112"/>
      <c r="G11" s="1112"/>
      <c r="H11" s="1112"/>
      <c r="I11" s="1112"/>
      <c r="J11" s="1112"/>
      <c r="K11" s="1112"/>
    </row>
    <row r="12" s="11" customFormat="1" ht="27.95" customHeight="1" spans="1:255">
      <c r="A12" s="600" t="s">
        <v>313</v>
      </c>
      <c r="B12" s="1113" t="s">
        <v>314</v>
      </c>
      <c r="C12" s="1113"/>
      <c r="D12" s="1113"/>
      <c r="E12" s="1113"/>
      <c r="F12" s="1113"/>
      <c r="G12" s="1113"/>
      <c r="H12" s="1113"/>
      <c r="I12" s="1113"/>
      <c r="J12" s="1113"/>
      <c r="K12" s="1145"/>
      <c r="L12" s="920"/>
      <c r="M12" s="920"/>
      <c r="N12" s="920"/>
      <c r="O12" s="920"/>
      <c r="P12" s="920"/>
      <c r="Q12" s="920"/>
      <c r="R12" s="920"/>
      <c r="IP12" s="12"/>
      <c r="IQ12" s="12"/>
      <c r="IR12" s="12"/>
      <c r="IS12" s="12"/>
      <c r="IT12" s="12"/>
      <c r="IU12" s="12"/>
    </row>
    <row r="13" s="11" customFormat="1" ht="23" customHeight="1" spans="1:15">
      <c r="A13" s="1114" t="s">
        <v>315</v>
      </c>
      <c r="B13" s="734" t="s">
        <v>590</v>
      </c>
      <c r="C13" s="734"/>
      <c r="D13" s="734"/>
      <c r="E13" s="734"/>
      <c r="F13" s="734"/>
      <c r="G13" s="734"/>
      <c r="H13" s="734"/>
      <c r="I13" s="734"/>
      <c r="J13" s="734"/>
      <c r="K13" s="779"/>
      <c r="L13" s="1146"/>
      <c r="M13" s="1146"/>
      <c r="N13" s="919"/>
      <c r="O13" s="919"/>
    </row>
    <row r="14" s="11" customFormat="1" ht="29" customHeight="1" spans="1:15">
      <c r="A14" s="1115"/>
      <c r="B14" s="734" t="s">
        <v>317</v>
      </c>
      <c r="C14" s="734"/>
      <c r="D14" s="734"/>
      <c r="E14" s="734"/>
      <c r="F14" s="734"/>
      <c r="G14" s="734"/>
      <c r="H14" s="734"/>
      <c r="I14" s="734"/>
      <c r="J14" s="734"/>
      <c r="K14" s="779"/>
      <c r="L14" s="1147"/>
      <c r="M14" s="1147"/>
      <c r="N14" s="919"/>
      <c r="O14" s="919"/>
    </row>
    <row r="15" s="11" customFormat="1" ht="26.25" customHeight="1" spans="1:20">
      <c r="A15" s="1115"/>
      <c r="B15" s="734" t="s">
        <v>318</v>
      </c>
      <c r="C15" s="734"/>
      <c r="D15" s="734"/>
      <c r="E15" s="734"/>
      <c r="F15" s="734"/>
      <c r="G15" s="734"/>
      <c r="H15" s="734"/>
      <c r="I15" s="734"/>
      <c r="J15" s="734"/>
      <c r="K15" s="779"/>
      <c r="L15" s="1148"/>
      <c r="M15" s="1148"/>
      <c r="N15" s="919"/>
      <c r="O15" s="919"/>
      <c r="P15" s="919"/>
      <c r="Q15" s="919"/>
      <c r="R15" s="919"/>
      <c r="S15" s="919"/>
      <c r="T15" s="919"/>
    </row>
    <row r="16" s="11" customFormat="1" ht="40" customHeight="1" spans="1:255">
      <c r="A16" s="1116" t="s">
        <v>321</v>
      </c>
      <c r="B16" s="961" t="s">
        <v>776</v>
      </c>
      <c r="C16" s="961"/>
      <c r="D16" s="961"/>
      <c r="E16" s="961"/>
      <c r="F16" s="961"/>
      <c r="G16" s="961"/>
      <c r="H16" s="961"/>
      <c r="I16" s="961"/>
      <c r="J16" s="961"/>
      <c r="K16" s="1149"/>
      <c r="L16" s="919"/>
      <c r="M16" s="919"/>
      <c r="N16" s="919"/>
      <c r="O16" s="919"/>
      <c r="P16" s="919"/>
      <c r="Q16" s="919"/>
      <c r="R16" s="919"/>
      <c r="S16" s="919"/>
      <c r="IP16" s="12"/>
      <c r="IQ16" s="12"/>
      <c r="IR16" s="12"/>
      <c r="IS16" s="12"/>
      <c r="IT16" s="12"/>
      <c r="IU16" s="12"/>
    </row>
    <row r="17" s="11" customFormat="1" ht="39" customHeight="1" spans="1:255">
      <c r="A17" s="1117" t="s">
        <v>319</v>
      </c>
      <c r="B17" s="961" t="s">
        <v>391</v>
      </c>
      <c r="C17" s="961"/>
      <c r="D17" s="961"/>
      <c r="E17" s="961"/>
      <c r="F17" s="961"/>
      <c r="G17" s="961"/>
      <c r="H17" s="961"/>
      <c r="I17" s="961"/>
      <c r="J17" s="961"/>
      <c r="K17" s="1149"/>
      <c r="L17" s="1150"/>
      <c r="M17" s="1150"/>
      <c r="N17" s="919"/>
      <c r="O17" s="919"/>
      <c r="P17" s="919"/>
      <c r="Q17" s="919"/>
      <c r="R17" s="919"/>
      <c r="S17" s="919"/>
      <c r="T17" s="919"/>
      <c r="U17" s="919"/>
      <c r="V17" s="919"/>
      <c r="W17" s="919"/>
      <c r="X17" s="919"/>
      <c r="Y17" s="919"/>
      <c r="Z17" s="919"/>
      <c r="AA17" s="919"/>
      <c r="AB17" s="919"/>
      <c r="AC17" s="1013"/>
      <c r="IP17" s="12"/>
      <c r="IQ17" s="12"/>
      <c r="IR17" s="12"/>
      <c r="IS17" s="12"/>
      <c r="IT17" s="12"/>
      <c r="IU17" s="12"/>
    </row>
    <row r="18" s="12" customFormat="1" spans="1:249">
      <c r="A18" s="1118" t="s">
        <v>327</v>
      </c>
      <c r="B18" s="961" t="s">
        <v>328</v>
      </c>
      <c r="C18" s="961"/>
      <c r="D18" s="964"/>
      <c r="E18" s="964"/>
      <c r="F18" s="964"/>
      <c r="G18" s="964"/>
      <c r="H18" s="964"/>
      <c r="I18" s="964"/>
      <c r="J18" s="964"/>
      <c r="K18" s="1151"/>
      <c r="L18" s="918"/>
      <c r="M18" s="918"/>
      <c r="N18" s="918"/>
      <c r="O18" s="918"/>
      <c r="P18" s="918"/>
      <c r="Q18" s="918"/>
      <c r="R18" s="918"/>
      <c r="S18" s="918"/>
      <c r="T18" s="918"/>
      <c r="U18" s="918"/>
      <c r="V18" s="918"/>
      <c r="W18" s="918"/>
      <c r="X18" s="918"/>
      <c r="Y18" s="918"/>
      <c r="Z18" s="918"/>
      <c r="AA18" s="918"/>
      <c r="AB18" s="918"/>
      <c r="AC18" s="918"/>
      <c r="AD18" s="918"/>
      <c r="AE18" s="918"/>
      <c r="AF18" s="918"/>
      <c r="AG18" s="918"/>
      <c r="AH18" s="918"/>
      <c r="AI18" s="918"/>
      <c r="AJ18" s="918"/>
      <c r="AK18" s="918"/>
      <c r="AL18" s="918"/>
      <c r="AM18" s="918"/>
      <c r="AN18" s="918"/>
      <c r="AO18" s="918"/>
      <c r="AP18" s="918"/>
      <c r="AQ18" s="918"/>
      <c r="AR18" s="918"/>
      <c r="AS18" s="918"/>
      <c r="AT18" s="918"/>
      <c r="AU18" s="918"/>
      <c r="AV18" s="918"/>
      <c r="AW18" s="918"/>
      <c r="AX18" s="918"/>
      <c r="AY18" s="918"/>
      <c r="AZ18" s="918"/>
      <c r="BA18" s="918"/>
      <c r="BB18" s="918"/>
      <c r="BC18" s="918"/>
      <c r="BD18" s="918"/>
      <c r="BE18" s="918"/>
      <c r="BF18" s="918"/>
      <c r="BG18" s="918"/>
      <c r="BH18" s="918"/>
      <c r="BI18" s="918"/>
      <c r="BJ18" s="918"/>
      <c r="BK18" s="918"/>
      <c r="BL18" s="918"/>
      <c r="BM18" s="918"/>
      <c r="BN18" s="918"/>
      <c r="BO18" s="918"/>
      <c r="BP18" s="918"/>
      <c r="BQ18" s="918"/>
      <c r="BR18" s="918"/>
      <c r="BS18" s="918"/>
      <c r="BT18" s="918"/>
      <c r="BU18" s="918"/>
      <c r="BV18" s="918"/>
      <c r="BW18" s="918"/>
      <c r="BX18" s="918"/>
      <c r="BY18" s="918"/>
      <c r="BZ18" s="918"/>
      <c r="CA18" s="918"/>
      <c r="CB18" s="918"/>
      <c r="CC18" s="918"/>
      <c r="CD18" s="918"/>
      <c r="CE18" s="918"/>
      <c r="CF18" s="918"/>
      <c r="CG18" s="918"/>
      <c r="CH18" s="918"/>
      <c r="CI18" s="918"/>
      <c r="CJ18" s="918"/>
      <c r="CK18" s="918"/>
      <c r="CL18" s="918"/>
      <c r="CM18" s="918"/>
      <c r="CN18" s="918"/>
      <c r="CO18" s="918"/>
      <c r="CP18" s="918"/>
      <c r="CQ18" s="918"/>
      <c r="CR18" s="918"/>
      <c r="CS18" s="918"/>
      <c r="CT18" s="918"/>
      <c r="CU18" s="918"/>
      <c r="CV18" s="918"/>
      <c r="CW18" s="918"/>
      <c r="CX18" s="918"/>
      <c r="CY18" s="918"/>
      <c r="CZ18" s="918"/>
      <c r="DA18" s="918"/>
      <c r="DB18" s="918"/>
      <c r="DC18" s="918"/>
      <c r="DD18" s="918"/>
      <c r="DE18" s="918"/>
      <c r="DF18" s="918"/>
      <c r="DG18" s="918"/>
      <c r="DH18" s="918"/>
      <c r="DI18" s="918"/>
      <c r="DJ18" s="918"/>
      <c r="DK18" s="918"/>
      <c r="DL18" s="918"/>
      <c r="DM18" s="918"/>
      <c r="DN18" s="918"/>
      <c r="DO18" s="918"/>
      <c r="DP18" s="918"/>
      <c r="DQ18" s="918"/>
      <c r="DR18" s="918"/>
      <c r="DS18" s="918"/>
      <c r="DT18" s="918"/>
      <c r="DU18" s="918"/>
      <c r="DV18" s="918"/>
      <c r="DW18" s="918"/>
      <c r="DX18" s="918"/>
      <c r="DY18" s="918"/>
      <c r="DZ18" s="918"/>
      <c r="EA18" s="918"/>
      <c r="EB18" s="918"/>
      <c r="EC18" s="918"/>
      <c r="ED18" s="918"/>
      <c r="EE18" s="918"/>
      <c r="EF18" s="918"/>
      <c r="EG18" s="918"/>
      <c r="EH18" s="918"/>
      <c r="EI18" s="918"/>
      <c r="EJ18" s="918"/>
      <c r="EK18" s="918"/>
      <c r="EL18" s="918"/>
      <c r="EM18" s="918"/>
      <c r="EN18" s="918"/>
      <c r="EO18" s="918"/>
      <c r="EP18" s="918"/>
      <c r="EQ18" s="918"/>
      <c r="ER18" s="918"/>
      <c r="ES18" s="918"/>
      <c r="ET18" s="918"/>
      <c r="EU18" s="918"/>
      <c r="EV18" s="918"/>
      <c r="EW18" s="918"/>
      <c r="EX18" s="918"/>
      <c r="EY18" s="918"/>
      <c r="EZ18" s="918"/>
      <c r="FA18" s="918"/>
      <c r="FB18" s="918"/>
      <c r="FC18" s="918"/>
      <c r="FD18" s="918"/>
      <c r="FE18" s="918"/>
      <c r="FF18" s="918"/>
      <c r="FG18" s="918"/>
      <c r="FH18" s="918"/>
      <c r="FI18" s="918"/>
      <c r="FJ18" s="918"/>
      <c r="FK18" s="918"/>
      <c r="FL18" s="918"/>
      <c r="FM18" s="918"/>
      <c r="FN18" s="918"/>
      <c r="FO18" s="918"/>
      <c r="FP18" s="918"/>
      <c r="FQ18" s="918"/>
      <c r="FR18" s="918"/>
      <c r="FS18" s="918"/>
      <c r="FT18" s="918"/>
      <c r="FU18" s="918"/>
      <c r="FV18" s="918"/>
      <c r="FW18" s="918"/>
      <c r="FX18" s="918"/>
      <c r="FY18" s="918"/>
      <c r="FZ18" s="918"/>
      <c r="GA18" s="918"/>
      <c r="GB18" s="918"/>
      <c r="GC18" s="918"/>
      <c r="GD18" s="918"/>
      <c r="GE18" s="918"/>
      <c r="GF18" s="918"/>
      <c r="GG18" s="918"/>
      <c r="GH18" s="918"/>
      <c r="GI18" s="918"/>
      <c r="GJ18" s="918"/>
      <c r="GK18" s="918"/>
      <c r="GL18" s="918"/>
      <c r="GM18" s="918"/>
      <c r="GN18" s="918"/>
      <c r="GO18" s="918"/>
      <c r="GP18" s="918"/>
      <c r="GQ18" s="918"/>
      <c r="GR18" s="918"/>
      <c r="GS18" s="918"/>
      <c r="GT18" s="918"/>
      <c r="GU18" s="918"/>
      <c r="GV18" s="918"/>
      <c r="GW18" s="918"/>
      <c r="GX18" s="918"/>
      <c r="GY18" s="918"/>
      <c r="GZ18" s="918"/>
      <c r="HA18" s="918"/>
      <c r="HB18" s="918"/>
      <c r="HC18" s="918"/>
      <c r="HD18" s="918"/>
      <c r="HE18" s="918"/>
      <c r="HF18" s="918"/>
      <c r="HG18" s="918"/>
      <c r="HH18" s="918"/>
      <c r="HI18" s="918"/>
      <c r="HJ18" s="918"/>
      <c r="HK18" s="918"/>
      <c r="HL18" s="918"/>
      <c r="HM18" s="918"/>
      <c r="HN18" s="918"/>
      <c r="HO18" s="918"/>
      <c r="HP18" s="918"/>
      <c r="HQ18" s="918"/>
      <c r="HR18" s="918"/>
      <c r="HS18" s="918"/>
      <c r="HT18" s="918"/>
      <c r="HU18" s="918"/>
      <c r="HV18" s="918"/>
      <c r="HW18" s="918"/>
      <c r="HX18" s="918"/>
      <c r="HY18" s="918"/>
      <c r="HZ18" s="918"/>
      <c r="IA18" s="918"/>
      <c r="IB18" s="918"/>
      <c r="IC18" s="918"/>
      <c r="ID18" s="918"/>
      <c r="IE18" s="918"/>
      <c r="IF18" s="918"/>
      <c r="IG18" s="918"/>
      <c r="IH18" s="918"/>
      <c r="II18" s="918"/>
      <c r="IJ18" s="918"/>
      <c r="IK18" s="918"/>
      <c r="IL18" s="918"/>
      <c r="IM18" s="918"/>
      <c r="IN18" s="918"/>
      <c r="IO18" s="918"/>
    </row>
    <row r="19" s="12" customFormat="1" spans="1:249">
      <c r="A19" s="1119"/>
      <c r="B19" s="1120" t="s">
        <v>329</v>
      </c>
      <c r="C19" s="1120"/>
      <c r="D19" s="1120"/>
      <c r="E19" s="1120"/>
      <c r="F19" s="1120"/>
      <c r="G19" s="1120"/>
      <c r="H19" s="1120"/>
      <c r="I19" s="1120"/>
      <c r="J19" s="1120"/>
      <c r="K19" s="1152"/>
      <c r="L19" s="918"/>
      <c r="M19" s="918"/>
      <c r="N19" s="918"/>
      <c r="O19" s="918"/>
      <c r="P19" s="918"/>
      <c r="Q19" s="918"/>
      <c r="R19" s="918"/>
      <c r="S19" s="918"/>
      <c r="T19" s="918"/>
      <c r="U19" s="918"/>
      <c r="V19" s="918"/>
      <c r="W19" s="918"/>
      <c r="X19" s="918"/>
      <c r="Y19" s="918"/>
      <c r="Z19" s="918"/>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row>
    <row r="20" s="12" customFormat="1" spans="1:249">
      <c r="A20" s="1119"/>
      <c r="B20" s="1121" t="s">
        <v>330</v>
      </c>
      <c r="C20" s="1121"/>
      <c r="D20" s="1121"/>
      <c r="E20" s="1121"/>
      <c r="F20" s="1121"/>
      <c r="G20" s="1121"/>
      <c r="H20" s="1121"/>
      <c r="I20" s="1121"/>
      <c r="J20" s="1121"/>
      <c r="K20" s="1153"/>
      <c r="L20" s="918"/>
      <c r="M20" s="918"/>
      <c r="N20" s="918"/>
      <c r="O20" s="918"/>
      <c r="P20" s="918"/>
      <c r="Q20" s="918"/>
      <c r="R20" s="918"/>
      <c r="S20" s="918"/>
      <c r="T20" s="918"/>
      <c r="U20" s="918"/>
      <c r="V20" s="918"/>
      <c r="W20" s="918"/>
      <c r="X20" s="918"/>
      <c r="Y20" s="918"/>
      <c r="Z20" s="918"/>
      <c r="AA20" s="918"/>
      <c r="AB20" s="918"/>
      <c r="AC20" s="918"/>
      <c r="AD20" s="918"/>
      <c r="AE20" s="918"/>
      <c r="AF20" s="918"/>
      <c r="AG20" s="918"/>
      <c r="AH20" s="918"/>
      <c r="AI20" s="918"/>
      <c r="AJ20" s="918"/>
      <c r="AK20" s="918"/>
      <c r="AL20" s="918"/>
      <c r="AM20" s="918"/>
      <c r="AN20" s="918"/>
      <c r="AO20" s="918"/>
      <c r="AP20" s="918"/>
      <c r="AQ20" s="918"/>
      <c r="AR20" s="918"/>
      <c r="AS20" s="918"/>
      <c r="AT20" s="918"/>
      <c r="AU20" s="918"/>
      <c r="AV20" s="918"/>
      <c r="AW20" s="918"/>
      <c r="AX20" s="918"/>
      <c r="AY20" s="918"/>
      <c r="AZ20" s="918"/>
      <c r="BA20" s="918"/>
      <c r="BB20" s="918"/>
      <c r="BC20" s="918"/>
      <c r="BD20" s="918"/>
      <c r="BE20" s="918"/>
      <c r="BF20" s="918"/>
      <c r="BG20" s="918"/>
      <c r="BH20" s="918"/>
      <c r="BI20" s="918"/>
      <c r="BJ20" s="918"/>
      <c r="BK20" s="918"/>
      <c r="BL20" s="918"/>
      <c r="BM20" s="918"/>
      <c r="BN20" s="918"/>
      <c r="BO20" s="918"/>
      <c r="BP20" s="918"/>
      <c r="BQ20" s="918"/>
      <c r="BR20" s="918"/>
      <c r="BS20" s="918"/>
      <c r="BT20" s="918"/>
      <c r="BU20" s="918"/>
      <c r="BV20" s="918"/>
      <c r="BW20" s="918"/>
      <c r="BX20" s="918"/>
      <c r="BY20" s="918"/>
      <c r="BZ20" s="918"/>
      <c r="CA20" s="918"/>
      <c r="CB20" s="918"/>
      <c r="CC20" s="918"/>
      <c r="CD20" s="918"/>
      <c r="CE20" s="918"/>
      <c r="CF20" s="918"/>
      <c r="CG20" s="918"/>
      <c r="CH20" s="918"/>
      <c r="CI20" s="918"/>
      <c r="CJ20" s="918"/>
      <c r="CK20" s="918"/>
      <c r="CL20" s="918"/>
      <c r="CM20" s="918"/>
      <c r="CN20" s="918"/>
      <c r="CO20" s="918"/>
      <c r="CP20" s="918"/>
      <c r="CQ20" s="918"/>
      <c r="CR20" s="918"/>
      <c r="CS20" s="918"/>
      <c r="CT20" s="918"/>
      <c r="CU20" s="918"/>
      <c r="CV20" s="918"/>
      <c r="CW20" s="918"/>
      <c r="CX20" s="918"/>
      <c r="CY20" s="918"/>
      <c r="CZ20" s="918"/>
      <c r="DA20" s="918"/>
      <c r="DB20" s="918"/>
      <c r="DC20" s="918"/>
      <c r="DD20" s="918"/>
      <c r="DE20" s="918"/>
      <c r="DF20" s="918"/>
      <c r="DG20" s="918"/>
      <c r="DH20" s="918"/>
      <c r="DI20" s="918"/>
      <c r="DJ20" s="918"/>
      <c r="DK20" s="918"/>
      <c r="DL20" s="918"/>
      <c r="DM20" s="918"/>
      <c r="DN20" s="918"/>
      <c r="DO20" s="918"/>
      <c r="DP20" s="918"/>
      <c r="DQ20" s="918"/>
      <c r="DR20" s="918"/>
      <c r="DS20" s="918"/>
      <c r="DT20" s="918"/>
      <c r="DU20" s="918"/>
      <c r="DV20" s="918"/>
      <c r="DW20" s="918"/>
      <c r="DX20" s="918"/>
      <c r="DY20" s="918"/>
      <c r="DZ20" s="918"/>
      <c r="EA20" s="918"/>
      <c r="EB20" s="918"/>
      <c r="EC20" s="918"/>
      <c r="ED20" s="918"/>
      <c r="EE20" s="918"/>
      <c r="EF20" s="918"/>
      <c r="EG20" s="918"/>
      <c r="EH20" s="918"/>
      <c r="EI20" s="918"/>
      <c r="EJ20" s="918"/>
      <c r="EK20" s="918"/>
      <c r="EL20" s="918"/>
      <c r="EM20" s="918"/>
      <c r="EN20" s="918"/>
      <c r="EO20" s="918"/>
      <c r="EP20" s="918"/>
      <c r="EQ20" s="918"/>
      <c r="ER20" s="918"/>
      <c r="ES20" s="918"/>
      <c r="ET20" s="918"/>
      <c r="EU20" s="918"/>
      <c r="EV20" s="918"/>
      <c r="EW20" s="918"/>
      <c r="EX20" s="918"/>
      <c r="EY20" s="918"/>
      <c r="EZ20" s="918"/>
      <c r="FA20" s="918"/>
      <c r="FB20" s="918"/>
      <c r="FC20" s="918"/>
      <c r="FD20" s="918"/>
      <c r="FE20" s="918"/>
      <c r="FF20" s="918"/>
      <c r="FG20" s="918"/>
      <c r="FH20" s="918"/>
      <c r="FI20" s="918"/>
      <c r="FJ20" s="918"/>
      <c r="FK20" s="918"/>
      <c r="FL20" s="918"/>
      <c r="FM20" s="918"/>
      <c r="FN20" s="918"/>
      <c r="FO20" s="918"/>
      <c r="FP20" s="918"/>
      <c r="FQ20" s="918"/>
      <c r="FR20" s="918"/>
      <c r="FS20" s="918"/>
      <c r="FT20" s="918"/>
      <c r="FU20" s="918"/>
      <c r="FV20" s="918"/>
      <c r="FW20" s="918"/>
      <c r="FX20" s="918"/>
      <c r="FY20" s="918"/>
      <c r="FZ20" s="918"/>
      <c r="GA20" s="918"/>
      <c r="GB20" s="918"/>
      <c r="GC20" s="918"/>
      <c r="GD20" s="918"/>
      <c r="GE20" s="918"/>
      <c r="GF20" s="918"/>
      <c r="GG20" s="918"/>
      <c r="GH20" s="918"/>
      <c r="GI20" s="918"/>
      <c r="GJ20" s="918"/>
      <c r="GK20" s="918"/>
      <c r="GL20" s="918"/>
      <c r="GM20" s="918"/>
      <c r="GN20" s="918"/>
      <c r="GO20" s="918"/>
      <c r="GP20" s="918"/>
      <c r="GQ20" s="918"/>
      <c r="GR20" s="918"/>
      <c r="GS20" s="918"/>
      <c r="GT20" s="918"/>
      <c r="GU20" s="918"/>
      <c r="GV20" s="918"/>
      <c r="GW20" s="918"/>
      <c r="GX20" s="918"/>
      <c r="GY20" s="918"/>
      <c r="GZ20" s="918"/>
      <c r="HA20" s="918"/>
      <c r="HB20" s="918"/>
      <c r="HC20" s="918"/>
      <c r="HD20" s="918"/>
      <c r="HE20" s="918"/>
      <c r="HF20" s="918"/>
      <c r="HG20" s="918"/>
      <c r="HH20" s="918"/>
      <c r="HI20" s="918"/>
      <c r="HJ20" s="918"/>
      <c r="HK20" s="918"/>
      <c r="HL20" s="918"/>
      <c r="HM20" s="918"/>
      <c r="HN20" s="918"/>
      <c r="HO20" s="918"/>
      <c r="HP20" s="918"/>
      <c r="HQ20" s="918"/>
      <c r="HR20" s="918"/>
      <c r="HS20" s="918"/>
      <c r="HT20" s="918"/>
      <c r="HU20" s="918"/>
      <c r="HV20" s="918"/>
      <c r="HW20" s="918"/>
      <c r="HX20" s="918"/>
      <c r="HY20" s="918"/>
      <c r="HZ20" s="918"/>
      <c r="IA20" s="918"/>
      <c r="IB20" s="918"/>
      <c r="IC20" s="918"/>
      <c r="ID20" s="918"/>
      <c r="IE20" s="918"/>
      <c r="IF20" s="918"/>
      <c r="IG20" s="918"/>
      <c r="IH20" s="918"/>
      <c r="II20" s="918"/>
      <c r="IJ20" s="918"/>
      <c r="IK20" s="918"/>
      <c r="IL20" s="918"/>
      <c r="IM20" s="918"/>
      <c r="IN20" s="918"/>
      <c r="IO20" s="918"/>
    </row>
    <row r="21" s="12" customFormat="1" ht="27" customHeight="1" spans="1:249">
      <c r="A21" s="1119"/>
      <c r="B21" s="961" t="s">
        <v>331</v>
      </c>
      <c r="C21" s="961"/>
      <c r="D21" s="961"/>
      <c r="E21" s="961"/>
      <c r="F21" s="961"/>
      <c r="G21" s="961"/>
      <c r="H21" s="961"/>
      <c r="I21" s="961"/>
      <c r="J21" s="961"/>
      <c r="K21" s="1149"/>
      <c r="L21" s="918"/>
      <c r="M21" s="918"/>
      <c r="N21" s="918"/>
      <c r="O21" s="918"/>
      <c r="P21" s="918"/>
      <c r="Q21" s="918"/>
      <c r="R21" s="918"/>
      <c r="S21" s="918"/>
      <c r="T21" s="918"/>
      <c r="U21" s="918"/>
      <c r="V21" s="918"/>
      <c r="W21" s="918"/>
      <c r="X21" s="918"/>
      <c r="Y21" s="918"/>
      <c r="Z21" s="918"/>
      <c r="AA21" s="918"/>
      <c r="AB21" s="918"/>
      <c r="AC21" s="918"/>
      <c r="AD21" s="918"/>
      <c r="AE21" s="918"/>
      <c r="AF21" s="918"/>
      <c r="AG21" s="918"/>
      <c r="AH21" s="918"/>
      <c r="AI21" s="918"/>
      <c r="AJ21" s="918"/>
      <c r="AK21" s="918"/>
      <c r="AL21" s="918"/>
      <c r="AM21" s="918"/>
      <c r="AN21" s="918"/>
      <c r="AO21" s="918"/>
      <c r="AP21" s="918"/>
      <c r="AQ21" s="918"/>
      <c r="AR21" s="918"/>
      <c r="AS21" s="918"/>
      <c r="AT21" s="918"/>
      <c r="AU21" s="918"/>
      <c r="AV21" s="918"/>
      <c r="AW21" s="918"/>
      <c r="AX21" s="918"/>
      <c r="AY21" s="918"/>
      <c r="AZ21" s="918"/>
      <c r="BA21" s="918"/>
      <c r="BB21" s="918"/>
      <c r="BC21" s="918"/>
      <c r="BD21" s="918"/>
      <c r="BE21" s="918"/>
      <c r="BF21" s="918"/>
      <c r="BG21" s="918"/>
      <c r="BH21" s="918"/>
      <c r="BI21" s="918"/>
      <c r="BJ21" s="918"/>
      <c r="BK21" s="918"/>
      <c r="BL21" s="918"/>
      <c r="BM21" s="918"/>
      <c r="BN21" s="918"/>
      <c r="BO21" s="918"/>
      <c r="BP21" s="918"/>
      <c r="BQ21" s="918"/>
      <c r="BR21" s="918"/>
      <c r="BS21" s="918"/>
      <c r="BT21" s="918"/>
      <c r="BU21" s="918"/>
      <c r="BV21" s="918"/>
      <c r="BW21" s="918"/>
      <c r="BX21" s="918"/>
      <c r="BY21" s="918"/>
      <c r="BZ21" s="918"/>
      <c r="CA21" s="918"/>
      <c r="CB21" s="918"/>
      <c r="CC21" s="918"/>
      <c r="CD21" s="918"/>
      <c r="CE21" s="918"/>
      <c r="CF21" s="918"/>
      <c r="CG21" s="918"/>
      <c r="CH21" s="918"/>
      <c r="CI21" s="918"/>
      <c r="CJ21" s="918"/>
      <c r="CK21" s="918"/>
      <c r="CL21" s="918"/>
      <c r="CM21" s="918"/>
      <c r="CN21" s="918"/>
      <c r="CO21" s="918"/>
      <c r="CP21" s="918"/>
      <c r="CQ21" s="918"/>
      <c r="CR21" s="918"/>
      <c r="CS21" s="918"/>
      <c r="CT21" s="918"/>
      <c r="CU21" s="918"/>
      <c r="CV21" s="918"/>
      <c r="CW21" s="918"/>
      <c r="CX21" s="918"/>
      <c r="CY21" s="918"/>
      <c r="CZ21" s="918"/>
      <c r="DA21" s="918"/>
      <c r="DB21" s="918"/>
      <c r="DC21" s="918"/>
      <c r="DD21" s="918"/>
      <c r="DE21" s="918"/>
      <c r="DF21" s="918"/>
      <c r="DG21" s="918"/>
      <c r="DH21" s="918"/>
      <c r="DI21" s="918"/>
      <c r="DJ21" s="918"/>
      <c r="DK21" s="918"/>
      <c r="DL21" s="918"/>
      <c r="DM21" s="918"/>
      <c r="DN21" s="918"/>
      <c r="DO21" s="918"/>
      <c r="DP21" s="918"/>
      <c r="DQ21" s="918"/>
      <c r="DR21" s="918"/>
      <c r="DS21" s="918"/>
      <c r="DT21" s="918"/>
      <c r="DU21" s="918"/>
      <c r="DV21" s="918"/>
      <c r="DW21" s="918"/>
      <c r="DX21" s="918"/>
      <c r="DY21" s="918"/>
      <c r="DZ21" s="918"/>
      <c r="EA21" s="918"/>
      <c r="EB21" s="918"/>
      <c r="EC21" s="918"/>
      <c r="ED21" s="918"/>
      <c r="EE21" s="918"/>
      <c r="EF21" s="918"/>
      <c r="EG21" s="918"/>
      <c r="EH21" s="918"/>
      <c r="EI21" s="918"/>
      <c r="EJ21" s="918"/>
      <c r="EK21" s="918"/>
      <c r="EL21" s="918"/>
      <c r="EM21" s="918"/>
      <c r="EN21" s="918"/>
      <c r="EO21" s="918"/>
      <c r="EP21" s="918"/>
      <c r="EQ21" s="918"/>
      <c r="ER21" s="918"/>
      <c r="ES21" s="918"/>
      <c r="ET21" s="918"/>
      <c r="EU21" s="918"/>
      <c r="EV21" s="918"/>
      <c r="EW21" s="918"/>
      <c r="EX21" s="918"/>
      <c r="EY21" s="918"/>
      <c r="EZ21" s="918"/>
      <c r="FA21" s="918"/>
      <c r="FB21" s="918"/>
      <c r="FC21" s="918"/>
      <c r="FD21" s="918"/>
      <c r="FE21" s="918"/>
      <c r="FF21" s="918"/>
      <c r="FG21" s="918"/>
      <c r="FH21" s="918"/>
      <c r="FI21" s="918"/>
      <c r="FJ21" s="918"/>
      <c r="FK21" s="918"/>
      <c r="FL21" s="918"/>
      <c r="FM21" s="918"/>
      <c r="FN21" s="918"/>
      <c r="FO21" s="918"/>
      <c r="FP21" s="918"/>
      <c r="FQ21" s="918"/>
      <c r="FR21" s="918"/>
      <c r="FS21" s="918"/>
      <c r="FT21" s="918"/>
      <c r="FU21" s="918"/>
      <c r="FV21" s="918"/>
      <c r="FW21" s="918"/>
      <c r="FX21" s="918"/>
      <c r="FY21" s="918"/>
      <c r="FZ21" s="918"/>
      <c r="GA21" s="918"/>
      <c r="GB21" s="918"/>
      <c r="GC21" s="918"/>
      <c r="GD21" s="918"/>
      <c r="GE21" s="918"/>
      <c r="GF21" s="918"/>
      <c r="GG21" s="918"/>
      <c r="GH21" s="918"/>
      <c r="GI21" s="918"/>
      <c r="GJ21" s="918"/>
      <c r="GK21" s="918"/>
      <c r="GL21" s="918"/>
      <c r="GM21" s="918"/>
      <c r="GN21" s="918"/>
      <c r="GO21" s="918"/>
      <c r="GP21" s="918"/>
      <c r="GQ21" s="918"/>
      <c r="GR21" s="918"/>
      <c r="GS21" s="918"/>
      <c r="GT21" s="918"/>
      <c r="GU21" s="918"/>
      <c r="GV21" s="918"/>
      <c r="GW21" s="918"/>
      <c r="GX21" s="918"/>
      <c r="GY21" s="918"/>
      <c r="GZ21" s="918"/>
      <c r="HA21" s="918"/>
      <c r="HB21" s="918"/>
      <c r="HC21" s="918"/>
      <c r="HD21" s="918"/>
      <c r="HE21" s="918"/>
      <c r="HF21" s="918"/>
      <c r="HG21" s="918"/>
      <c r="HH21" s="918"/>
      <c r="HI21" s="918"/>
      <c r="HJ21" s="918"/>
      <c r="HK21" s="918"/>
      <c r="HL21" s="918"/>
      <c r="HM21" s="918"/>
      <c r="HN21" s="918"/>
      <c r="HO21" s="918"/>
      <c r="HP21" s="918"/>
      <c r="HQ21" s="918"/>
      <c r="HR21" s="918"/>
      <c r="HS21" s="918"/>
      <c r="HT21" s="918"/>
      <c r="HU21" s="918"/>
      <c r="HV21" s="918"/>
      <c r="HW21" s="918"/>
      <c r="HX21" s="918"/>
      <c r="HY21" s="918"/>
      <c r="HZ21" s="918"/>
      <c r="IA21" s="918"/>
      <c r="IB21" s="918"/>
      <c r="IC21" s="918"/>
      <c r="ID21" s="918"/>
      <c r="IE21" s="918"/>
      <c r="IF21" s="918"/>
      <c r="IG21" s="918"/>
      <c r="IH21" s="918"/>
      <c r="II21" s="918"/>
      <c r="IJ21" s="918"/>
      <c r="IK21" s="918"/>
      <c r="IL21" s="918"/>
      <c r="IM21" s="918"/>
      <c r="IN21" s="918"/>
      <c r="IO21" s="918"/>
    </row>
    <row r="22" s="12" customFormat="1" spans="1:249">
      <c r="A22" s="1119"/>
      <c r="B22" s="1121" t="s">
        <v>777</v>
      </c>
      <c r="C22" s="1121"/>
      <c r="D22" s="1121"/>
      <c r="E22" s="1121"/>
      <c r="F22" s="1121"/>
      <c r="G22" s="1121"/>
      <c r="H22" s="1121"/>
      <c r="I22" s="1121"/>
      <c r="J22" s="1121"/>
      <c r="K22" s="1153"/>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c r="FI22" s="918"/>
      <c r="FJ22" s="918"/>
      <c r="FK22" s="918"/>
      <c r="FL22" s="918"/>
      <c r="FM22" s="918"/>
      <c r="FN22" s="918"/>
      <c r="FO22" s="918"/>
      <c r="FP22" s="918"/>
      <c r="FQ22" s="918"/>
      <c r="FR22" s="918"/>
      <c r="FS22" s="918"/>
      <c r="FT22" s="918"/>
      <c r="FU22" s="918"/>
      <c r="FV22" s="918"/>
      <c r="FW22" s="918"/>
      <c r="FX22" s="918"/>
      <c r="FY22" s="918"/>
      <c r="FZ22" s="918"/>
      <c r="GA22" s="918"/>
      <c r="GB22" s="918"/>
      <c r="GC22" s="918"/>
      <c r="GD22" s="918"/>
      <c r="GE22" s="918"/>
      <c r="GF22" s="918"/>
      <c r="GG22" s="918"/>
      <c r="GH22" s="918"/>
      <c r="GI22" s="918"/>
      <c r="GJ22" s="918"/>
      <c r="GK22" s="918"/>
      <c r="GL22" s="918"/>
      <c r="GM22" s="918"/>
      <c r="GN22" s="918"/>
      <c r="GO22" s="918"/>
      <c r="GP22" s="918"/>
      <c r="GQ22" s="918"/>
      <c r="GR22" s="918"/>
      <c r="GS22" s="918"/>
      <c r="GT22" s="918"/>
      <c r="GU22" s="918"/>
      <c r="GV22" s="918"/>
      <c r="GW22" s="918"/>
      <c r="GX22" s="918"/>
      <c r="GY22" s="918"/>
      <c r="GZ22" s="918"/>
      <c r="HA22" s="918"/>
      <c r="HB22" s="918"/>
      <c r="HC22" s="918"/>
      <c r="HD22" s="918"/>
      <c r="HE22" s="918"/>
      <c r="HF22" s="918"/>
      <c r="HG22" s="918"/>
      <c r="HH22" s="918"/>
      <c r="HI22" s="918"/>
      <c r="HJ22" s="918"/>
      <c r="HK22" s="918"/>
      <c r="HL22" s="918"/>
      <c r="HM22" s="918"/>
      <c r="HN22" s="918"/>
      <c r="HO22" s="918"/>
      <c r="HP22" s="918"/>
      <c r="HQ22" s="918"/>
      <c r="HR22" s="918"/>
      <c r="HS22" s="918"/>
      <c r="HT22" s="918"/>
      <c r="HU22" s="918"/>
      <c r="HV22" s="918"/>
      <c r="HW22" s="918"/>
      <c r="HX22" s="918"/>
      <c r="HY22" s="918"/>
      <c r="HZ22" s="918"/>
      <c r="IA22" s="918"/>
      <c r="IB22" s="918"/>
      <c r="IC22" s="918"/>
      <c r="ID22" s="918"/>
      <c r="IE22" s="918"/>
      <c r="IF22" s="918"/>
      <c r="IG22" s="918"/>
      <c r="IH22" s="918"/>
      <c r="II22" s="918"/>
      <c r="IJ22" s="918"/>
      <c r="IK22" s="918"/>
      <c r="IL22" s="918"/>
      <c r="IM22" s="918"/>
      <c r="IN22" s="918"/>
      <c r="IO22" s="918"/>
    </row>
    <row r="23" s="12" customFormat="1" spans="1:249">
      <c r="A23" s="1119"/>
      <c r="B23" s="961" t="s">
        <v>392</v>
      </c>
      <c r="C23" s="961"/>
      <c r="D23" s="961"/>
      <c r="E23" s="961"/>
      <c r="F23" s="961"/>
      <c r="G23" s="961"/>
      <c r="H23" s="961"/>
      <c r="I23" s="961"/>
      <c r="J23" s="961"/>
      <c r="K23" s="1149"/>
      <c r="L23" s="918"/>
      <c r="M23" s="918"/>
      <c r="N23" s="918"/>
      <c r="O23" s="918"/>
      <c r="P23" s="918"/>
      <c r="Q23" s="918"/>
      <c r="R23" s="918"/>
      <c r="S23" s="918"/>
      <c r="T23" s="918"/>
      <c r="U23" s="918"/>
      <c r="V23" s="918"/>
      <c r="W23" s="918"/>
      <c r="X23" s="918"/>
      <c r="Y23" s="918"/>
      <c r="Z23" s="918"/>
      <c r="AA23" s="918"/>
      <c r="AB23" s="918"/>
      <c r="AC23" s="918"/>
      <c r="AD23" s="918"/>
      <c r="AE23" s="918"/>
      <c r="AF23" s="918"/>
      <c r="AG23" s="918"/>
      <c r="AH23" s="918"/>
      <c r="AI23" s="918"/>
      <c r="AJ23" s="918"/>
      <c r="AK23" s="918"/>
      <c r="AL23" s="918"/>
      <c r="AM23" s="918"/>
      <c r="AN23" s="918"/>
      <c r="AO23" s="918"/>
      <c r="AP23" s="918"/>
      <c r="AQ23" s="918"/>
      <c r="AR23" s="918"/>
      <c r="AS23" s="918"/>
      <c r="AT23" s="918"/>
      <c r="AU23" s="918"/>
      <c r="AV23" s="918"/>
      <c r="AW23" s="918"/>
      <c r="AX23" s="918"/>
      <c r="AY23" s="918"/>
      <c r="AZ23" s="918"/>
      <c r="BA23" s="918"/>
      <c r="BB23" s="918"/>
      <c r="BC23" s="918"/>
      <c r="BD23" s="918"/>
      <c r="BE23" s="918"/>
      <c r="BF23" s="918"/>
      <c r="BG23" s="918"/>
      <c r="BH23" s="918"/>
      <c r="BI23" s="918"/>
      <c r="BJ23" s="918"/>
      <c r="BK23" s="918"/>
      <c r="BL23" s="918"/>
      <c r="BM23" s="918"/>
      <c r="BN23" s="918"/>
      <c r="BO23" s="918"/>
      <c r="BP23" s="918"/>
      <c r="BQ23" s="918"/>
      <c r="BR23" s="918"/>
      <c r="BS23" s="918"/>
      <c r="BT23" s="918"/>
      <c r="BU23" s="918"/>
      <c r="BV23" s="918"/>
      <c r="BW23" s="918"/>
      <c r="BX23" s="918"/>
      <c r="BY23" s="918"/>
      <c r="BZ23" s="918"/>
      <c r="CA23" s="918"/>
      <c r="CB23" s="918"/>
      <c r="CC23" s="918"/>
      <c r="CD23" s="918"/>
      <c r="CE23" s="918"/>
      <c r="CF23" s="918"/>
      <c r="CG23" s="918"/>
      <c r="CH23" s="918"/>
      <c r="CI23" s="918"/>
      <c r="CJ23" s="918"/>
      <c r="CK23" s="918"/>
      <c r="CL23" s="918"/>
      <c r="CM23" s="918"/>
      <c r="CN23" s="918"/>
      <c r="CO23" s="918"/>
      <c r="CP23" s="918"/>
      <c r="CQ23" s="918"/>
      <c r="CR23" s="918"/>
      <c r="CS23" s="918"/>
      <c r="CT23" s="918"/>
      <c r="CU23" s="918"/>
      <c r="CV23" s="918"/>
      <c r="CW23" s="918"/>
      <c r="CX23" s="918"/>
      <c r="CY23" s="918"/>
      <c r="CZ23" s="918"/>
      <c r="DA23" s="918"/>
      <c r="DB23" s="918"/>
      <c r="DC23" s="918"/>
      <c r="DD23" s="918"/>
      <c r="DE23" s="918"/>
      <c r="DF23" s="918"/>
      <c r="DG23" s="918"/>
      <c r="DH23" s="918"/>
      <c r="DI23" s="918"/>
      <c r="DJ23" s="918"/>
      <c r="DK23" s="918"/>
      <c r="DL23" s="918"/>
      <c r="DM23" s="918"/>
      <c r="DN23" s="918"/>
      <c r="DO23" s="918"/>
      <c r="DP23" s="918"/>
      <c r="DQ23" s="918"/>
      <c r="DR23" s="918"/>
      <c r="DS23" s="918"/>
      <c r="DT23" s="918"/>
      <c r="DU23" s="918"/>
      <c r="DV23" s="918"/>
      <c r="DW23" s="918"/>
      <c r="DX23" s="918"/>
      <c r="DY23" s="918"/>
      <c r="DZ23" s="918"/>
      <c r="EA23" s="918"/>
      <c r="EB23" s="918"/>
      <c r="EC23" s="918"/>
      <c r="ED23" s="918"/>
      <c r="EE23" s="918"/>
      <c r="EF23" s="918"/>
      <c r="EG23" s="918"/>
      <c r="EH23" s="918"/>
      <c r="EI23" s="918"/>
      <c r="EJ23" s="918"/>
      <c r="EK23" s="918"/>
      <c r="EL23" s="918"/>
      <c r="EM23" s="918"/>
      <c r="EN23" s="918"/>
      <c r="EO23" s="918"/>
      <c r="EP23" s="918"/>
      <c r="EQ23" s="918"/>
      <c r="ER23" s="918"/>
      <c r="ES23" s="918"/>
      <c r="ET23" s="918"/>
      <c r="EU23" s="918"/>
      <c r="EV23" s="918"/>
      <c r="EW23" s="918"/>
      <c r="EX23" s="918"/>
      <c r="EY23" s="918"/>
      <c r="EZ23" s="918"/>
      <c r="FA23" s="918"/>
      <c r="FB23" s="918"/>
      <c r="FC23" s="918"/>
      <c r="FD23" s="918"/>
      <c r="FE23" s="918"/>
      <c r="FF23" s="918"/>
      <c r="FG23" s="918"/>
      <c r="FH23" s="918"/>
      <c r="FI23" s="918"/>
      <c r="FJ23" s="918"/>
      <c r="FK23" s="918"/>
      <c r="FL23" s="918"/>
      <c r="FM23" s="918"/>
      <c r="FN23" s="918"/>
      <c r="FO23" s="918"/>
      <c r="FP23" s="918"/>
      <c r="FQ23" s="918"/>
      <c r="FR23" s="918"/>
      <c r="FS23" s="918"/>
      <c r="FT23" s="918"/>
      <c r="FU23" s="918"/>
      <c r="FV23" s="918"/>
      <c r="FW23" s="918"/>
      <c r="FX23" s="918"/>
      <c r="FY23" s="918"/>
      <c r="FZ23" s="918"/>
      <c r="GA23" s="918"/>
      <c r="GB23" s="918"/>
      <c r="GC23" s="918"/>
      <c r="GD23" s="918"/>
      <c r="GE23" s="918"/>
      <c r="GF23" s="918"/>
      <c r="GG23" s="918"/>
      <c r="GH23" s="918"/>
      <c r="GI23" s="918"/>
      <c r="GJ23" s="918"/>
      <c r="GK23" s="918"/>
      <c r="GL23" s="918"/>
      <c r="GM23" s="918"/>
      <c r="GN23" s="918"/>
      <c r="GO23" s="918"/>
      <c r="GP23" s="918"/>
      <c r="GQ23" s="918"/>
      <c r="GR23" s="918"/>
      <c r="GS23" s="918"/>
      <c r="GT23" s="918"/>
      <c r="GU23" s="918"/>
      <c r="GV23" s="918"/>
      <c r="GW23" s="918"/>
      <c r="GX23" s="918"/>
      <c r="GY23" s="918"/>
      <c r="GZ23" s="918"/>
      <c r="HA23" s="918"/>
      <c r="HB23" s="918"/>
      <c r="HC23" s="918"/>
      <c r="HD23" s="918"/>
      <c r="HE23" s="918"/>
      <c r="HF23" s="918"/>
      <c r="HG23" s="918"/>
      <c r="HH23" s="918"/>
      <c r="HI23" s="918"/>
      <c r="HJ23" s="918"/>
      <c r="HK23" s="918"/>
      <c r="HL23" s="918"/>
      <c r="HM23" s="918"/>
      <c r="HN23" s="918"/>
      <c r="HO23" s="918"/>
      <c r="HP23" s="918"/>
      <c r="HQ23" s="918"/>
      <c r="HR23" s="918"/>
      <c r="HS23" s="918"/>
      <c r="HT23" s="918"/>
      <c r="HU23" s="918"/>
      <c r="HV23" s="918"/>
      <c r="HW23" s="918"/>
      <c r="HX23" s="918"/>
      <c r="HY23" s="918"/>
      <c r="HZ23" s="918"/>
      <c r="IA23" s="918"/>
      <c r="IB23" s="918"/>
      <c r="IC23" s="918"/>
      <c r="ID23" s="918"/>
      <c r="IE23" s="918"/>
      <c r="IF23" s="918"/>
      <c r="IG23" s="918"/>
      <c r="IH23" s="918"/>
      <c r="II23" s="918"/>
      <c r="IJ23" s="918"/>
      <c r="IK23" s="918"/>
      <c r="IL23" s="918"/>
      <c r="IM23" s="918"/>
      <c r="IN23" s="918"/>
      <c r="IO23" s="918"/>
    </row>
    <row r="24" s="12" customFormat="1" spans="1:249">
      <c r="A24" s="1119"/>
      <c r="B24" s="1121" t="s">
        <v>393</v>
      </c>
      <c r="C24" s="1121"/>
      <c r="D24" s="1121"/>
      <c r="E24" s="1121"/>
      <c r="F24" s="1121"/>
      <c r="G24" s="1121"/>
      <c r="H24" s="1121"/>
      <c r="I24" s="1121"/>
      <c r="J24" s="1121"/>
      <c r="K24" s="1153"/>
      <c r="L24" s="918"/>
      <c r="M24" s="918"/>
      <c r="N24" s="918"/>
      <c r="O24" s="918"/>
      <c r="P24" s="918"/>
      <c r="Q24" s="918"/>
      <c r="R24" s="918"/>
      <c r="S24" s="918"/>
      <c r="T24" s="918"/>
      <c r="U24" s="918"/>
      <c r="V24" s="918"/>
      <c r="W24" s="918"/>
      <c r="X24" s="918"/>
      <c r="Y24" s="918"/>
      <c r="Z24" s="918"/>
      <c r="AA24" s="918"/>
      <c r="AB24" s="918"/>
      <c r="AC24" s="918"/>
      <c r="AD24" s="918"/>
      <c r="AE24" s="918"/>
      <c r="AF24" s="918"/>
      <c r="AG24" s="918"/>
      <c r="AH24" s="918"/>
      <c r="AI24" s="918"/>
      <c r="AJ24" s="918"/>
      <c r="AK24" s="918"/>
      <c r="AL24" s="918"/>
      <c r="AM24" s="918"/>
      <c r="AN24" s="918"/>
      <c r="AO24" s="918"/>
      <c r="AP24" s="918"/>
      <c r="AQ24" s="918"/>
      <c r="AR24" s="918"/>
      <c r="AS24" s="918"/>
      <c r="AT24" s="918"/>
      <c r="AU24" s="918"/>
      <c r="AV24" s="918"/>
      <c r="AW24" s="918"/>
      <c r="AX24" s="918"/>
      <c r="AY24" s="918"/>
      <c r="AZ24" s="918"/>
      <c r="BA24" s="918"/>
      <c r="BB24" s="918"/>
      <c r="BC24" s="918"/>
      <c r="BD24" s="918"/>
      <c r="BE24" s="918"/>
      <c r="BF24" s="918"/>
      <c r="BG24" s="918"/>
      <c r="BH24" s="918"/>
      <c r="BI24" s="918"/>
      <c r="BJ24" s="918"/>
      <c r="BK24" s="918"/>
      <c r="BL24" s="918"/>
      <c r="BM24" s="918"/>
      <c r="BN24" s="918"/>
      <c r="BO24" s="918"/>
      <c r="BP24" s="918"/>
      <c r="BQ24" s="918"/>
      <c r="BR24" s="918"/>
      <c r="BS24" s="918"/>
      <c r="BT24" s="918"/>
      <c r="BU24" s="918"/>
      <c r="BV24" s="918"/>
      <c r="BW24" s="918"/>
      <c r="BX24" s="918"/>
      <c r="BY24" s="918"/>
      <c r="BZ24" s="918"/>
      <c r="CA24" s="918"/>
      <c r="CB24" s="918"/>
      <c r="CC24" s="918"/>
      <c r="CD24" s="918"/>
      <c r="CE24" s="918"/>
      <c r="CF24" s="918"/>
      <c r="CG24" s="918"/>
      <c r="CH24" s="918"/>
      <c r="CI24" s="918"/>
      <c r="CJ24" s="918"/>
      <c r="CK24" s="918"/>
      <c r="CL24" s="918"/>
      <c r="CM24" s="918"/>
      <c r="CN24" s="918"/>
      <c r="CO24" s="918"/>
      <c r="CP24" s="918"/>
      <c r="CQ24" s="918"/>
      <c r="CR24" s="918"/>
      <c r="CS24" s="918"/>
      <c r="CT24" s="918"/>
      <c r="CU24" s="918"/>
      <c r="CV24" s="918"/>
      <c r="CW24" s="918"/>
      <c r="CX24" s="918"/>
      <c r="CY24" s="918"/>
      <c r="CZ24" s="918"/>
      <c r="DA24" s="918"/>
      <c r="DB24" s="918"/>
      <c r="DC24" s="918"/>
      <c r="DD24" s="918"/>
      <c r="DE24" s="918"/>
      <c r="DF24" s="918"/>
      <c r="DG24" s="918"/>
      <c r="DH24" s="918"/>
      <c r="DI24" s="918"/>
      <c r="DJ24" s="918"/>
      <c r="DK24" s="918"/>
      <c r="DL24" s="918"/>
      <c r="DM24" s="918"/>
      <c r="DN24" s="918"/>
      <c r="DO24" s="918"/>
      <c r="DP24" s="918"/>
      <c r="DQ24" s="918"/>
      <c r="DR24" s="918"/>
      <c r="DS24" s="918"/>
      <c r="DT24" s="918"/>
      <c r="DU24" s="918"/>
      <c r="DV24" s="918"/>
      <c r="DW24" s="918"/>
      <c r="DX24" s="918"/>
      <c r="DY24" s="918"/>
      <c r="DZ24" s="918"/>
      <c r="EA24" s="918"/>
      <c r="EB24" s="918"/>
      <c r="EC24" s="918"/>
      <c r="ED24" s="918"/>
      <c r="EE24" s="918"/>
      <c r="EF24" s="918"/>
      <c r="EG24" s="918"/>
      <c r="EH24" s="918"/>
      <c r="EI24" s="918"/>
      <c r="EJ24" s="918"/>
      <c r="EK24" s="918"/>
      <c r="EL24" s="918"/>
      <c r="EM24" s="918"/>
      <c r="EN24" s="918"/>
      <c r="EO24" s="918"/>
      <c r="EP24" s="918"/>
      <c r="EQ24" s="918"/>
      <c r="ER24" s="918"/>
      <c r="ES24" s="918"/>
      <c r="ET24" s="918"/>
      <c r="EU24" s="918"/>
      <c r="EV24" s="918"/>
      <c r="EW24" s="918"/>
      <c r="EX24" s="918"/>
      <c r="EY24" s="918"/>
      <c r="EZ24" s="918"/>
      <c r="FA24" s="918"/>
      <c r="FB24" s="918"/>
      <c r="FC24" s="918"/>
      <c r="FD24" s="918"/>
      <c r="FE24" s="918"/>
      <c r="FF24" s="918"/>
      <c r="FG24" s="918"/>
      <c r="FH24" s="918"/>
      <c r="FI24" s="918"/>
      <c r="FJ24" s="918"/>
      <c r="FK24" s="918"/>
      <c r="FL24" s="918"/>
      <c r="FM24" s="918"/>
      <c r="FN24" s="918"/>
      <c r="FO24" s="918"/>
      <c r="FP24" s="918"/>
      <c r="FQ24" s="918"/>
      <c r="FR24" s="918"/>
      <c r="FS24" s="918"/>
      <c r="FT24" s="918"/>
      <c r="FU24" s="918"/>
      <c r="FV24" s="918"/>
      <c r="FW24" s="918"/>
      <c r="FX24" s="918"/>
      <c r="FY24" s="918"/>
      <c r="FZ24" s="918"/>
      <c r="GA24" s="918"/>
      <c r="GB24" s="918"/>
      <c r="GC24" s="918"/>
      <c r="GD24" s="918"/>
      <c r="GE24" s="918"/>
      <c r="GF24" s="918"/>
      <c r="GG24" s="918"/>
      <c r="GH24" s="918"/>
      <c r="GI24" s="918"/>
      <c r="GJ24" s="918"/>
      <c r="GK24" s="918"/>
      <c r="GL24" s="918"/>
      <c r="GM24" s="918"/>
      <c r="GN24" s="918"/>
      <c r="GO24" s="918"/>
      <c r="GP24" s="918"/>
      <c r="GQ24" s="918"/>
      <c r="GR24" s="918"/>
      <c r="GS24" s="918"/>
      <c r="GT24" s="918"/>
      <c r="GU24" s="918"/>
      <c r="GV24" s="918"/>
      <c r="GW24" s="918"/>
      <c r="GX24" s="918"/>
      <c r="GY24" s="918"/>
      <c r="GZ24" s="918"/>
      <c r="HA24" s="918"/>
      <c r="HB24" s="918"/>
      <c r="HC24" s="918"/>
      <c r="HD24" s="918"/>
      <c r="HE24" s="918"/>
      <c r="HF24" s="918"/>
      <c r="HG24" s="918"/>
      <c r="HH24" s="918"/>
      <c r="HI24" s="918"/>
      <c r="HJ24" s="918"/>
      <c r="HK24" s="918"/>
      <c r="HL24" s="918"/>
      <c r="HM24" s="918"/>
      <c r="HN24" s="918"/>
      <c r="HO24" s="918"/>
      <c r="HP24" s="918"/>
      <c r="HQ24" s="918"/>
      <c r="HR24" s="918"/>
      <c r="HS24" s="918"/>
      <c r="HT24" s="918"/>
      <c r="HU24" s="918"/>
      <c r="HV24" s="918"/>
      <c r="HW24" s="918"/>
      <c r="HX24" s="918"/>
      <c r="HY24" s="918"/>
      <c r="HZ24" s="918"/>
      <c r="IA24" s="918"/>
      <c r="IB24" s="918"/>
      <c r="IC24" s="918"/>
      <c r="ID24" s="918"/>
      <c r="IE24" s="918"/>
      <c r="IF24" s="918"/>
      <c r="IG24" s="918"/>
      <c r="IH24" s="918"/>
      <c r="II24" s="918"/>
      <c r="IJ24" s="918"/>
      <c r="IK24" s="918"/>
      <c r="IL24" s="918"/>
      <c r="IM24" s="918"/>
      <c r="IN24" s="918"/>
      <c r="IO24" s="918"/>
    </row>
    <row r="25" s="11" customFormat="1" ht="15.95" customHeight="1" spans="1:255">
      <c r="A25" s="1122" t="s">
        <v>335</v>
      </c>
      <c r="B25" s="961" t="s">
        <v>336</v>
      </c>
      <c r="C25" s="961"/>
      <c r="D25" s="961"/>
      <c r="E25" s="961"/>
      <c r="F25" s="961"/>
      <c r="G25" s="961"/>
      <c r="H25" s="961"/>
      <c r="I25" s="961"/>
      <c r="J25" s="961"/>
      <c r="K25" s="1149"/>
      <c r="L25" s="919"/>
      <c r="M25" s="919"/>
      <c r="N25" s="919"/>
      <c r="O25" s="919"/>
      <c r="P25" s="919"/>
      <c r="Q25" s="919"/>
      <c r="R25" s="919"/>
      <c r="S25" s="919"/>
      <c r="IP25" s="12"/>
      <c r="IQ25" s="12"/>
      <c r="IR25" s="12"/>
      <c r="IS25" s="12"/>
      <c r="IT25" s="12"/>
      <c r="IU25" s="12"/>
    </row>
    <row r="26" s="919" customFormat="1" ht="75" customHeight="1" spans="1:255">
      <c r="A26" s="1123"/>
      <c r="B26" s="961" t="s">
        <v>778</v>
      </c>
      <c r="C26" s="961"/>
      <c r="D26" s="961"/>
      <c r="E26" s="961"/>
      <c r="F26" s="961"/>
      <c r="G26" s="961"/>
      <c r="H26" s="961"/>
      <c r="I26" s="961"/>
      <c r="J26" s="961"/>
      <c r="K26" s="1149"/>
      <c r="IP26" s="12"/>
      <c r="IQ26" s="12"/>
      <c r="IR26" s="12"/>
      <c r="IS26" s="12"/>
      <c r="IT26" s="12"/>
      <c r="IU26" s="12"/>
    </row>
    <row r="27" s="919" customFormat="1" ht="21" customHeight="1" spans="1:255">
      <c r="A27" s="1123"/>
      <c r="B27" s="961" t="s">
        <v>779</v>
      </c>
      <c r="C27" s="961"/>
      <c r="D27" s="961"/>
      <c r="E27" s="961"/>
      <c r="F27" s="961"/>
      <c r="G27" s="961"/>
      <c r="H27" s="961"/>
      <c r="I27" s="961"/>
      <c r="J27" s="961"/>
      <c r="K27" s="1149"/>
      <c r="IP27" s="12"/>
      <c r="IQ27" s="12"/>
      <c r="IR27" s="12"/>
      <c r="IS27" s="12"/>
      <c r="IT27" s="12"/>
      <c r="IU27" s="12"/>
    </row>
    <row r="28" s="919" customFormat="1" spans="1:255">
      <c r="A28" s="1123"/>
      <c r="B28" s="961" t="s">
        <v>395</v>
      </c>
      <c r="C28" s="961"/>
      <c r="D28" s="961"/>
      <c r="E28" s="961"/>
      <c r="F28" s="961"/>
      <c r="G28" s="961"/>
      <c r="H28" s="961"/>
      <c r="I28" s="961"/>
      <c r="J28" s="961"/>
      <c r="K28" s="1149"/>
      <c r="IP28" s="12"/>
      <c r="IQ28" s="12"/>
      <c r="IR28" s="12"/>
      <c r="IS28" s="12"/>
      <c r="IT28" s="12"/>
      <c r="IU28" s="12"/>
    </row>
    <row r="29" s="11" customFormat="1" spans="1:255">
      <c r="A29" s="1123"/>
      <c r="B29" s="961" t="s">
        <v>340</v>
      </c>
      <c r="C29" s="961"/>
      <c r="D29" s="961"/>
      <c r="E29" s="961"/>
      <c r="F29" s="961"/>
      <c r="G29" s="961"/>
      <c r="H29" s="961"/>
      <c r="I29" s="961"/>
      <c r="J29" s="961"/>
      <c r="K29" s="1149"/>
      <c r="L29" s="920"/>
      <c r="M29" s="920"/>
      <c r="N29" s="920"/>
      <c r="O29" s="920"/>
      <c r="IP29" s="12"/>
      <c r="IQ29" s="12"/>
      <c r="IR29" s="12"/>
      <c r="IS29" s="12"/>
      <c r="IT29" s="12"/>
      <c r="IU29" s="12"/>
    </row>
    <row r="30" s="11" customFormat="1" ht="12" spans="1:18">
      <c r="A30" s="1123"/>
      <c r="B30" s="1124" t="s">
        <v>780</v>
      </c>
      <c r="C30" s="1124"/>
      <c r="D30" s="1124"/>
      <c r="E30" s="1124"/>
      <c r="F30" s="1124"/>
      <c r="G30" s="1124"/>
      <c r="H30" s="1124"/>
      <c r="I30" s="1124"/>
      <c r="J30" s="1124"/>
      <c r="K30" s="1154"/>
      <c r="L30" s="920"/>
      <c r="M30" s="920"/>
      <c r="N30" s="920"/>
      <c r="O30" s="920"/>
      <c r="P30" s="920"/>
      <c r="Q30" s="920"/>
      <c r="R30" s="920"/>
    </row>
    <row r="31" s="11" customFormat="1" ht="12" spans="1:19">
      <c r="A31" s="1123"/>
      <c r="B31" s="961" t="s">
        <v>342</v>
      </c>
      <c r="C31" s="961"/>
      <c r="D31" s="961"/>
      <c r="E31" s="961"/>
      <c r="F31" s="961"/>
      <c r="G31" s="961"/>
      <c r="H31" s="961"/>
      <c r="I31" s="961"/>
      <c r="J31" s="961"/>
      <c r="K31" s="1149"/>
      <c r="L31" s="919"/>
      <c r="M31" s="919"/>
      <c r="N31" s="919"/>
      <c r="O31" s="919"/>
      <c r="P31" s="919"/>
      <c r="Q31" s="919"/>
      <c r="R31" s="919"/>
      <c r="S31" s="919"/>
    </row>
    <row r="32" s="12" customFormat="1" spans="1:249">
      <c r="A32" s="1125" t="s">
        <v>343</v>
      </c>
      <c r="B32" s="967" t="s">
        <v>344</v>
      </c>
      <c r="C32" s="967"/>
      <c r="D32" s="967"/>
      <c r="E32" s="967"/>
      <c r="F32" s="967"/>
      <c r="G32" s="967"/>
      <c r="H32" s="967"/>
      <c r="I32" s="967"/>
      <c r="J32" s="967"/>
      <c r="K32" s="1155"/>
      <c r="L32" s="918"/>
      <c r="M32" s="918"/>
      <c r="N32" s="918"/>
      <c r="O32" s="918"/>
      <c r="P32" s="918"/>
      <c r="Q32" s="918"/>
      <c r="R32" s="918"/>
      <c r="S32" s="918"/>
      <c r="T32" s="918"/>
      <c r="U32" s="918"/>
      <c r="V32" s="918"/>
      <c r="W32" s="918"/>
      <c r="X32" s="918"/>
      <c r="Y32" s="918"/>
      <c r="Z32" s="918"/>
      <c r="AA32" s="918"/>
      <c r="AB32" s="918"/>
      <c r="AC32" s="918"/>
      <c r="AD32" s="918"/>
      <c r="AE32" s="918"/>
      <c r="AF32" s="918"/>
      <c r="AG32" s="918"/>
      <c r="AH32" s="918"/>
      <c r="AI32" s="918"/>
      <c r="AJ32" s="918"/>
      <c r="AK32" s="918"/>
      <c r="AL32" s="918"/>
      <c r="AM32" s="918"/>
      <c r="AN32" s="918"/>
      <c r="AO32" s="918"/>
      <c r="AP32" s="918"/>
      <c r="AQ32" s="918"/>
      <c r="AR32" s="918"/>
      <c r="AS32" s="918"/>
      <c r="AT32" s="918"/>
      <c r="AU32" s="918"/>
      <c r="AV32" s="918"/>
      <c r="AW32" s="918"/>
      <c r="AX32" s="918"/>
      <c r="AY32" s="918"/>
      <c r="AZ32" s="918"/>
      <c r="BA32" s="918"/>
      <c r="BB32" s="918"/>
      <c r="BC32" s="918"/>
      <c r="BD32" s="918"/>
      <c r="BE32" s="918"/>
      <c r="BF32" s="918"/>
      <c r="BG32" s="918"/>
      <c r="BH32" s="918"/>
      <c r="BI32" s="918"/>
      <c r="BJ32" s="918"/>
      <c r="BK32" s="918"/>
      <c r="BL32" s="918"/>
      <c r="BM32" s="918"/>
      <c r="BN32" s="918"/>
      <c r="BO32" s="918"/>
      <c r="BP32" s="918"/>
      <c r="BQ32" s="918"/>
      <c r="BR32" s="918"/>
      <c r="BS32" s="918"/>
      <c r="BT32" s="918"/>
      <c r="BU32" s="918"/>
      <c r="BV32" s="918"/>
      <c r="BW32" s="918"/>
      <c r="BX32" s="918"/>
      <c r="BY32" s="918"/>
      <c r="BZ32" s="918"/>
      <c r="CA32" s="918"/>
      <c r="CB32" s="918"/>
      <c r="CC32" s="918"/>
      <c r="CD32" s="918"/>
      <c r="CE32" s="918"/>
      <c r="CF32" s="918"/>
      <c r="CG32" s="918"/>
      <c r="CH32" s="918"/>
      <c r="CI32" s="918"/>
      <c r="CJ32" s="918"/>
      <c r="CK32" s="918"/>
      <c r="CL32" s="918"/>
      <c r="CM32" s="918"/>
      <c r="CN32" s="918"/>
      <c r="CO32" s="918"/>
      <c r="CP32" s="918"/>
      <c r="CQ32" s="918"/>
      <c r="CR32" s="918"/>
      <c r="CS32" s="918"/>
      <c r="CT32" s="918"/>
      <c r="CU32" s="918"/>
      <c r="CV32" s="918"/>
      <c r="CW32" s="918"/>
      <c r="CX32" s="918"/>
      <c r="CY32" s="918"/>
      <c r="CZ32" s="918"/>
      <c r="DA32" s="918"/>
      <c r="DB32" s="918"/>
      <c r="DC32" s="918"/>
      <c r="DD32" s="918"/>
      <c r="DE32" s="918"/>
      <c r="DF32" s="918"/>
      <c r="DG32" s="918"/>
      <c r="DH32" s="918"/>
      <c r="DI32" s="918"/>
      <c r="DJ32" s="918"/>
      <c r="DK32" s="918"/>
      <c r="DL32" s="918"/>
      <c r="DM32" s="918"/>
      <c r="DN32" s="918"/>
      <c r="DO32" s="918"/>
      <c r="DP32" s="918"/>
      <c r="DQ32" s="918"/>
      <c r="DR32" s="918"/>
      <c r="DS32" s="918"/>
      <c r="DT32" s="918"/>
      <c r="DU32" s="918"/>
      <c r="DV32" s="918"/>
      <c r="DW32" s="918"/>
      <c r="DX32" s="918"/>
      <c r="DY32" s="918"/>
      <c r="DZ32" s="918"/>
      <c r="EA32" s="918"/>
      <c r="EB32" s="918"/>
      <c r="EC32" s="918"/>
      <c r="ED32" s="918"/>
      <c r="EE32" s="918"/>
      <c r="EF32" s="918"/>
      <c r="EG32" s="918"/>
      <c r="EH32" s="918"/>
      <c r="EI32" s="918"/>
      <c r="EJ32" s="918"/>
      <c r="EK32" s="918"/>
      <c r="EL32" s="918"/>
      <c r="EM32" s="918"/>
      <c r="EN32" s="918"/>
      <c r="EO32" s="918"/>
      <c r="EP32" s="918"/>
      <c r="EQ32" s="918"/>
      <c r="ER32" s="918"/>
      <c r="ES32" s="918"/>
      <c r="ET32" s="918"/>
      <c r="EU32" s="918"/>
      <c r="EV32" s="918"/>
      <c r="EW32" s="918"/>
      <c r="EX32" s="918"/>
      <c r="EY32" s="918"/>
      <c r="EZ32" s="918"/>
      <c r="FA32" s="918"/>
      <c r="FB32" s="918"/>
      <c r="FC32" s="918"/>
      <c r="FD32" s="918"/>
      <c r="FE32" s="918"/>
      <c r="FF32" s="918"/>
      <c r="FG32" s="918"/>
      <c r="FH32" s="918"/>
      <c r="FI32" s="918"/>
      <c r="FJ32" s="918"/>
      <c r="FK32" s="918"/>
      <c r="FL32" s="918"/>
      <c r="FM32" s="918"/>
      <c r="FN32" s="918"/>
      <c r="FO32" s="918"/>
      <c r="FP32" s="918"/>
      <c r="FQ32" s="918"/>
      <c r="FR32" s="918"/>
      <c r="FS32" s="918"/>
      <c r="FT32" s="918"/>
      <c r="FU32" s="918"/>
      <c r="FV32" s="918"/>
      <c r="FW32" s="918"/>
      <c r="FX32" s="918"/>
      <c r="FY32" s="918"/>
      <c r="FZ32" s="918"/>
      <c r="GA32" s="918"/>
      <c r="GB32" s="918"/>
      <c r="GC32" s="918"/>
      <c r="GD32" s="918"/>
      <c r="GE32" s="918"/>
      <c r="GF32" s="918"/>
      <c r="GG32" s="918"/>
      <c r="GH32" s="918"/>
      <c r="GI32" s="918"/>
      <c r="GJ32" s="918"/>
      <c r="GK32" s="918"/>
      <c r="GL32" s="918"/>
      <c r="GM32" s="918"/>
      <c r="GN32" s="918"/>
      <c r="GO32" s="918"/>
      <c r="GP32" s="918"/>
      <c r="GQ32" s="918"/>
      <c r="GR32" s="918"/>
      <c r="GS32" s="918"/>
      <c r="GT32" s="918"/>
      <c r="GU32" s="918"/>
      <c r="GV32" s="918"/>
      <c r="GW32" s="918"/>
      <c r="GX32" s="918"/>
      <c r="GY32" s="918"/>
      <c r="GZ32" s="918"/>
      <c r="HA32" s="918"/>
      <c r="HB32" s="918"/>
      <c r="HC32" s="918"/>
      <c r="HD32" s="918"/>
      <c r="HE32" s="918"/>
      <c r="HF32" s="918"/>
      <c r="HG32" s="918"/>
      <c r="HH32" s="918"/>
      <c r="HI32" s="918"/>
      <c r="HJ32" s="918"/>
      <c r="HK32" s="918"/>
      <c r="HL32" s="918"/>
      <c r="HM32" s="918"/>
      <c r="HN32" s="918"/>
      <c r="HO32" s="918"/>
      <c r="HP32" s="918"/>
      <c r="HQ32" s="918"/>
      <c r="HR32" s="918"/>
      <c r="HS32" s="918"/>
      <c r="HT32" s="918"/>
      <c r="HU32" s="918"/>
      <c r="HV32" s="918"/>
      <c r="HW32" s="918"/>
      <c r="HX32" s="918"/>
      <c r="HY32" s="918"/>
      <c r="HZ32" s="918"/>
      <c r="IA32" s="918"/>
      <c r="IB32" s="918"/>
      <c r="IC32" s="918"/>
      <c r="ID32" s="918"/>
      <c r="IE32" s="918"/>
      <c r="IF32" s="918"/>
      <c r="IG32" s="918"/>
      <c r="IH32" s="918"/>
      <c r="II32" s="918"/>
      <c r="IJ32" s="918"/>
      <c r="IK32" s="918"/>
      <c r="IL32" s="918"/>
      <c r="IM32" s="918"/>
      <c r="IN32" s="918"/>
      <c r="IO32" s="918"/>
    </row>
    <row r="33" s="12" customFormat="1" ht="37.5" customHeight="1" spans="1:249">
      <c r="A33" s="1126" t="s">
        <v>345</v>
      </c>
      <c r="B33" s="967" t="s">
        <v>346</v>
      </c>
      <c r="C33" s="967"/>
      <c r="D33" s="967"/>
      <c r="E33" s="967"/>
      <c r="F33" s="967"/>
      <c r="G33" s="967"/>
      <c r="H33" s="967"/>
      <c r="I33" s="967"/>
      <c r="J33" s="967"/>
      <c r="K33" s="1155"/>
      <c r="L33" s="918"/>
      <c r="M33" s="918"/>
      <c r="N33" s="918"/>
      <c r="O33" s="918"/>
      <c r="P33" s="918"/>
      <c r="Q33" s="918"/>
      <c r="R33" s="918"/>
      <c r="S33" s="918"/>
      <c r="T33" s="918"/>
      <c r="U33" s="918"/>
      <c r="V33" s="918"/>
      <c r="W33" s="918"/>
      <c r="X33" s="918"/>
      <c r="Y33" s="918"/>
      <c r="Z33" s="918"/>
      <c r="AA33" s="918"/>
      <c r="AB33" s="918"/>
      <c r="AC33" s="918"/>
      <c r="AD33" s="918"/>
      <c r="AE33" s="918"/>
      <c r="AF33" s="918"/>
      <c r="AG33" s="918"/>
      <c r="AH33" s="918"/>
      <c r="AI33" s="918"/>
      <c r="AJ33" s="918"/>
      <c r="AK33" s="918"/>
      <c r="AL33" s="918"/>
      <c r="AM33" s="918"/>
      <c r="AN33" s="918"/>
      <c r="AO33" s="918"/>
      <c r="AP33" s="918"/>
      <c r="AQ33" s="918"/>
      <c r="AR33" s="918"/>
      <c r="AS33" s="918"/>
      <c r="AT33" s="918"/>
      <c r="AU33" s="918"/>
      <c r="AV33" s="918"/>
      <c r="AW33" s="918"/>
      <c r="AX33" s="918"/>
      <c r="AY33" s="918"/>
      <c r="AZ33" s="918"/>
      <c r="BA33" s="918"/>
      <c r="BB33" s="918"/>
      <c r="BC33" s="918"/>
      <c r="BD33" s="918"/>
      <c r="BE33" s="918"/>
      <c r="BF33" s="918"/>
      <c r="BG33" s="918"/>
      <c r="BH33" s="918"/>
      <c r="BI33" s="918"/>
      <c r="BJ33" s="918"/>
      <c r="BK33" s="918"/>
      <c r="BL33" s="918"/>
      <c r="BM33" s="918"/>
      <c r="BN33" s="918"/>
      <c r="BO33" s="918"/>
      <c r="BP33" s="918"/>
      <c r="BQ33" s="918"/>
      <c r="BR33" s="918"/>
      <c r="BS33" s="918"/>
      <c r="BT33" s="918"/>
      <c r="BU33" s="918"/>
      <c r="BV33" s="918"/>
      <c r="BW33" s="918"/>
      <c r="BX33" s="918"/>
      <c r="BY33" s="918"/>
      <c r="BZ33" s="918"/>
      <c r="CA33" s="918"/>
      <c r="CB33" s="918"/>
      <c r="CC33" s="918"/>
      <c r="CD33" s="918"/>
      <c r="CE33" s="918"/>
      <c r="CF33" s="918"/>
      <c r="CG33" s="918"/>
      <c r="CH33" s="918"/>
      <c r="CI33" s="918"/>
      <c r="CJ33" s="918"/>
      <c r="CK33" s="918"/>
      <c r="CL33" s="918"/>
      <c r="CM33" s="918"/>
      <c r="CN33" s="918"/>
      <c r="CO33" s="918"/>
      <c r="CP33" s="918"/>
      <c r="CQ33" s="918"/>
      <c r="CR33" s="918"/>
      <c r="CS33" s="918"/>
      <c r="CT33" s="918"/>
      <c r="CU33" s="918"/>
      <c r="CV33" s="918"/>
      <c r="CW33" s="918"/>
      <c r="CX33" s="918"/>
      <c r="CY33" s="918"/>
      <c r="CZ33" s="918"/>
      <c r="DA33" s="918"/>
      <c r="DB33" s="918"/>
      <c r="DC33" s="918"/>
      <c r="DD33" s="918"/>
      <c r="DE33" s="918"/>
      <c r="DF33" s="918"/>
      <c r="DG33" s="918"/>
      <c r="DH33" s="918"/>
      <c r="DI33" s="918"/>
      <c r="DJ33" s="918"/>
      <c r="DK33" s="918"/>
      <c r="DL33" s="918"/>
      <c r="DM33" s="918"/>
      <c r="DN33" s="918"/>
      <c r="DO33" s="918"/>
      <c r="DP33" s="918"/>
      <c r="DQ33" s="918"/>
      <c r="DR33" s="918"/>
      <c r="DS33" s="918"/>
      <c r="DT33" s="918"/>
      <c r="DU33" s="918"/>
      <c r="DV33" s="918"/>
      <c r="DW33" s="918"/>
      <c r="DX33" s="918"/>
      <c r="DY33" s="918"/>
      <c r="DZ33" s="918"/>
      <c r="EA33" s="918"/>
      <c r="EB33" s="918"/>
      <c r="EC33" s="918"/>
      <c r="ED33" s="918"/>
      <c r="EE33" s="918"/>
      <c r="EF33" s="918"/>
      <c r="EG33" s="918"/>
      <c r="EH33" s="918"/>
      <c r="EI33" s="918"/>
      <c r="EJ33" s="918"/>
      <c r="EK33" s="918"/>
      <c r="EL33" s="918"/>
      <c r="EM33" s="918"/>
      <c r="EN33" s="918"/>
      <c r="EO33" s="918"/>
      <c r="EP33" s="918"/>
      <c r="EQ33" s="918"/>
      <c r="ER33" s="918"/>
      <c r="ES33" s="918"/>
      <c r="ET33" s="918"/>
      <c r="EU33" s="918"/>
      <c r="EV33" s="918"/>
      <c r="EW33" s="918"/>
      <c r="EX33" s="918"/>
      <c r="EY33" s="918"/>
      <c r="EZ33" s="918"/>
      <c r="FA33" s="918"/>
      <c r="FB33" s="918"/>
      <c r="FC33" s="918"/>
      <c r="FD33" s="918"/>
      <c r="FE33" s="918"/>
      <c r="FF33" s="918"/>
      <c r="FG33" s="918"/>
      <c r="FH33" s="918"/>
      <c r="FI33" s="918"/>
      <c r="FJ33" s="918"/>
      <c r="FK33" s="918"/>
      <c r="FL33" s="918"/>
      <c r="FM33" s="918"/>
      <c r="FN33" s="918"/>
      <c r="FO33" s="918"/>
      <c r="FP33" s="918"/>
      <c r="FQ33" s="918"/>
      <c r="FR33" s="918"/>
      <c r="FS33" s="918"/>
      <c r="FT33" s="918"/>
      <c r="FU33" s="918"/>
      <c r="FV33" s="918"/>
      <c r="FW33" s="918"/>
      <c r="FX33" s="918"/>
      <c r="FY33" s="918"/>
      <c r="FZ33" s="918"/>
      <c r="GA33" s="918"/>
      <c r="GB33" s="918"/>
      <c r="GC33" s="918"/>
      <c r="GD33" s="918"/>
      <c r="GE33" s="918"/>
      <c r="GF33" s="918"/>
      <c r="GG33" s="918"/>
      <c r="GH33" s="918"/>
      <c r="GI33" s="918"/>
      <c r="GJ33" s="918"/>
      <c r="GK33" s="918"/>
      <c r="GL33" s="918"/>
      <c r="GM33" s="918"/>
      <c r="GN33" s="918"/>
      <c r="GO33" s="918"/>
      <c r="GP33" s="918"/>
      <c r="GQ33" s="918"/>
      <c r="GR33" s="918"/>
      <c r="GS33" s="918"/>
      <c r="GT33" s="918"/>
      <c r="GU33" s="918"/>
      <c r="GV33" s="918"/>
      <c r="GW33" s="918"/>
      <c r="GX33" s="918"/>
      <c r="GY33" s="918"/>
      <c r="GZ33" s="918"/>
      <c r="HA33" s="918"/>
      <c r="HB33" s="918"/>
      <c r="HC33" s="918"/>
      <c r="HD33" s="918"/>
      <c r="HE33" s="918"/>
      <c r="HF33" s="918"/>
      <c r="HG33" s="918"/>
      <c r="HH33" s="918"/>
      <c r="HI33" s="918"/>
      <c r="HJ33" s="918"/>
      <c r="HK33" s="918"/>
      <c r="HL33" s="918"/>
      <c r="HM33" s="918"/>
      <c r="HN33" s="918"/>
      <c r="HO33" s="918"/>
      <c r="HP33" s="918"/>
      <c r="HQ33" s="918"/>
      <c r="HR33" s="918"/>
      <c r="HS33" s="918"/>
      <c r="HT33" s="918"/>
      <c r="HU33" s="918"/>
      <c r="HV33" s="918"/>
      <c r="HW33" s="918"/>
      <c r="HX33" s="918"/>
      <c r="HY33" s="918"/>
      <c r="HZ33" s="918"/>
      <c r="IA33" s="918"/>
      <c r="IB33" s="918"/>
      <c r="IC33" s="918"/>
      <c r="ID33" s="918"/>
      <c r="IE33" s="918"/>
      <c r="IF33" s="918"/>
      <c r="IG33" s="918"/>
      <c r="IH33" s="918"/>
      <c r="II33" s="918"/>
      <c r="IJ33" s="918"/>
      <c r="IK33" s="918"/>
      <c r="IL33" s="918"/>
      <c r="IM33" s="918"/>
      <c r="IN33" s="918"/>
      <c r="IO33" s="918"/>
    </row>
    <row r="34" s="12" customFormat="1" spans="1:249">
      <c r="A34" s="1127"/>
      <c r="B34" s="967" t="s">
        <v>347</v>
      </c>
      <c r="C34" s="967"/>
      <c r="D34" s="967"/>
      <c r="E34" s="967"/>
      <c r="F34" s="967"/>
      <c r="G34" s="967"/>
      <c r="H34" s="967"/>
      <c r="I34" s="967"/>
      <c r="J34" s="967"/>
      <c r="K34" s="1155"/>
      <c r="L34" s="918"/>
      <c r="M34" s="918"/>
      <c r="N34" s="918"/>
      <c r="O34" s="918"/>
      <c r="P34" s="918"/>
      <c r="Q34" s="918"/>
      <c r="R34" s="918"/>
      <c r="S34" s="918"/>
      <c r="T34" s="918"/>
      <c r="U34" s="918"/>
      <c r="V34" s="918"/>
      <c r="W34" s="918"/>
      <c r="X34" s="918"/>
      <c r="Y34" s="918"/>
      <c r="Z34" s="918"/>
      <c r="AA34" s="918"/>
      <c r="AB34" s="918"/>
      <c r="AC34" s="918"/>
      <c r="AD34" s="918"/>
      <c r="AE34" s="918"/>
      <c r="AF34" s="918"/>
      <c r="AG34" s="918"/>
      <c r="AH34" s="918"/>
      <c r="AI34" s="918"/>
      <c r="AJ34" s="918"/>
      <c r="AK34" s="918"/>
      <c r="AL34" s="918"/>
      <c r="AM34" s="918"/>
      <c r="AN34" s="918"/>
      <c r="AO34" s="918"/>
      <c r="AP34" s="918"/>
      <c r="AQ34" s="918"/>
      <c r="AR34" s="918"/>
      <c r="AS34" s="918"/>
      <c r="AT34" s="918"/>
      <c r="AU34" s="918"/>
      <c r="AV34" s="918"/>
      <c r="AW34" s="918"/>
      <c r="AX34" s="918"/>
      <c r="AY34" s="918"/>
      <c r="AZ34" s="918"/>
      <c r="BA34" s="918"/>
      <c r="BB34" s="918"/>
      <c r="BC34" s="918"/>
      <c r="BD34" s="918"/>
      <c r="BE34" s="918"/>
      <c r="BF34" s="918"/>
      <c r="BG34" s="918"/>
      <c r="BH34" s="918"/>
      <c r="BI34" s="918"/>
      <c r="BJ34" s="918"/>
      <c r="BK34" s="918"/>
      <c r="BL34" s="918"/>
      <c r="BM34" s="918"/>
      <c r="BN34" s="918"/>
      <c r="BO34" s="918"/>
      <c r="BP34" s="918"/>
      <c r="BQ34" s="918"/>
      <c r="BR34" s="918"/>
      <c r="BS34" s="918"/>
      <c r="BT34" s="918"/>
      <c r="BU34" s="918"/>
      <c r="BV34" s="918"/>
      <c r="BW34" s="918"/>
      <c r="BX34" s="918"/>
      <c r="BY34" s="918"/>
      <c r="BZ34" s="918"/>
      <c r="CA34" s="918"/>
      <c r="CB34" s="918"/>
      <c r="CC34" s="918"/>
      <c r="CD34" s="918"/>
      <c r="CE34" s="918"/>
      <c r="CF34" s="918"/>
      <c r="CG34" s="918"/>
      <c r="CH34" s="918"/>
      <c r="CI34" s="918"/>
      <c r="CJ34" s="918"/>
      <c r="CK34" s="918"/>
      <c r="CL34" s="918"/>
      <c r="CM34" s="918"/>
      <c r="CN34" s="918"/>
      <c r="CO34" s="918"/>
      <c r="CP34" s="918"/>
      <c r="CQ34" s="918"/>
      <c r="CR34" s="918"/>
      <c r="CS34" s="918"/>
      <c r="CT34" s="918"/>
      <c r="CU34" s="918"/>
      <c r="CV34" s="918"/>
      <c r="CW34" s="918"/>
      <c r="CX34" s="918"/>
      <c r="CY34" s="918"/>
      <c r="CZ34" s="918"/>
      <c r="DA34" s="918"/>
      <c r="DB34" s="918"/>
      <c r="DC34" s="918"/>
      <c r="DD34" s="918"/>
      <c r="DE34" s="918"/>
      <c r="DF34" s="918"/>
      <c r="DG34" s="918"/>
      <c r="DH34" s="918"/>
      <c r="DI34" s="918"/>
      <c r="DJ34" s="918"/>
      <c r="DK34" s="918"/>
      <c r="DL34" s="918"/>
      <c r="DM34" s="918"/>
      <c r="DN34" s="918"/>
      <c r="DO34" s="918"/>
      <c r="DP34" s="918"/>
      <c r="DQ34" s="918"/>
      <c r="DR34" s="918"/>
      <c r="DS34" s="918"/>
      <c r="DT34" s="918"/>
      <c r="DU34" s="918"/>
      <c r="DV34" s="918"/>
      <c r="DW34" s="918"/>
      <c r="DX34" s="918"/>
      <c r="DY34" s="918"/>
      <c r="DZ34" s="918"/>
      <c r="EA34" s="918"/>
      <c r="EB34" s="918"/>
      <c r="EC34" s="918"/>
      <c r="ED34" s="918"/>
      <c r="EE34" s="918"/>
      <c r="EF34" s="918"/>
      <c r="EG34" s="918"/>
      <c r="EH34" s="918"/>
      <c r="EI34" s="918"/>
      <c r="EJ34" s="918"/>
      <c r="EK34" s="918"/>
      <c r="EL34" s="918"/>
      <c r="EM34" s="918"/>
      <c r="EN34" s="918"/>
      <c r="EO34" s="918"/>
      <c r="EP34" s="918"/>
      <c r="EQ34" s="918"/>
      <c r="ER34" s="918"/>
      <c r="ES34" s="918"/>
      <c r="ET34" s="918"/>
      <c r="EU34" s="918"/>
      <c r="EV34" s="918"/>
      <c r="EW34" s="918"/>
      <c r="EX34" s="918"/>
      <c r="EY34" s="918"/>
      <c r="EZ34" s="918"/>
      <c r="FA34" s="918"/>
      <c r="FB34" s="918"/>
      <c r="FC34" s="918"/>
      <c r="FD34" s="918"/>
      <c r="FE34" s="918"/>
      <c r="FF34" s="918"/>
      <c r="FG34" s="918"/>
      <c r="FH34" s="918"/>
      <c r="FI34" s="918"/>
      <c r="FJ34" s="918"/>
      <c r="FK34" s="918"/>
      <c r="FL34" s="918"/>
      <c r="FM34" s="918"/>
      <c r="FN34" s="918"/>
      <c r="FO34" s="918"/>
      <c r="FP34" s="918"/>
      <c r="FQ34" s="918"/>
      <c r="FR34" s="918"/>
      <c r="FS34" s="918"/>
      <c r="FT34" s="918"/>
      <c r="FU34" s="918"/>
      <c r="FV34" s="918"/>
      <c r="FW34" s="918"/>
      <c r="FX34" s="918"/>
      <c r="FY34" s="918"/>
      <c r="FZ34" s="918"/>
      <c r="GA34" s="918"/>
      <c r="GB34" s="918"/>
      <c r="GC34" s="918"/>
      <c r="GD34" s="918"/>
      <c r="GE34" s="918"/>
      <c r="GF34" s="918"/>
      <c r="GG34" s="918"/>
      <c r="GH34" s="918"/>
      <c r="GI34" s="918"/>
      <c r="GJ34" s="918"/>
      <c r="GK34" s="918"/>
      <c r="GL34" s="918"/>
      <c r="GM34" s="918"/>
      <c r="GN34" s="918"/>
      <c r="GO34" s="918"/>
      <c r="GP34" s="918"/>
      <c r="GQ34" s="918"/>
      <c r="GR34" s="918"/>
      <c r="GS34" s="918"/>
      <c r="GT34" s="918"/>
      <c r="GU34" s="918"/>
      <c r="GV34" s="918"/>
      <c r="GW34" s="918"/>
      <c r="GX34" s="918"/>
      <c r="GY34" s="918"/>
      <c r="GZ34" s="918"/>
      <c r="HA34" s="918"/>
      <c r="HB34" s="918"/>
      <c r="HC34" s="918"/>
      <c r="HD34" s="918"/>
      <c r="HE34" s="918"/>
      <c r="HF34" s="918"/>
      <c r="HG34" s="918"/>
      <c r="HH34" s="918"/>
      <c r="HI34" s="918"/>
      <c r="HJ34" s="918"/>
      <c r="HK34" s="918"/>
      <c r="HL34" s="918"/>
      <c r="HM34" s="918"/>
      <c r="HN34" s="918"/>
      <c r="HO34" s="918"/>
      <c r="HP34" s="918"/>
      <c r="HQ34" s="918"/>
      <c r="HR34" s="918"/>
      <c r="HS34" s="918"/>
      <c r="HT34" s="918"/>
      <c r="HU34" s="918"/>
      <c r="HV34" s="918"/>
      <c r="HW34" s="918"/>
      <c r="HX34" s="918"/>
      <c r="HY34" s="918"/>
      <c r="HZ34" s="918"/>
      <c r="IA34" s="918"/>
      <c r="IB34" s="918"/>
      <c r="IC34" s="918"/>
      <c r="ID34" s="918"/>
      <c r="IE34" s="918"/>
      <c r="IF34" s="918"/>
      <c r="IG34" s="918"/>
      <c r="IH34" s="918"/>
      <c r="II34" s="918"/>
      <c r="IJ34" s="918"/>
      <c r="IK34" s="918"/>
      <c r="IL34" s="918"/>
      <c r="IM34" s="918"/>
      <c r="IN34" s="918"/>
      <c r="IO34" s="918"/>
    </row>
    <row r="35" s="12" customFormat="1" spans="1:249">
      <c r="A35" s="1127"/>
      <c r="B35" s="967" t="s">
        <v>348</v>
      </c>
      <c r="C35" s="967"/>
      <c r="D35" s="967"/>
      <c r="E35" s="967"/>
      <c r="F35" s="967"/>
      <c r="G35" s="967"/>
      <c r="H35" s="967"/>
      <c r="I35" s="967"/>
      <c r="J35" s="967"/>
      <c r="K35" s="1155"/>
      <c r="L35" s="918"/>
      <c r="M35" s="918"/>
      <c r="N35" s="918"/>
      <c r="O35" s="918"/>
      <c r="P35" s="918"/>
      <c r="Q35" s="918"/>
      <c r="R35" s="918"/>
      <c r="S35" s="918"/>
      <c r="T35" s="918"/>
      <c r="U35" s="918"/>
      <c r="V35" s="918"/>
      <c r="W35" s="918"/>
      <c r="X35" s="918"/>
      <c r="Y35" s="918"/>
      <c r="Z35" s="918"/>
      <c r="AA35" s="918"/>
      <c r="AB35" s="918"/>
      <c r="AC35" s="918"/>
      <c r="AD35" s="918"/>
      <c r="AE35" s="918"/>
      <c r="AF35" s="918"/>
      <c r="AG35" s="918"/>
      <c r="AH35" s="918"/>
      <c r="AI35" s="918"/>
      <c r="AJ35" s="918"/>
      <c r="AK35" s="918"/>
      <c r="AL35" s="918"/>
      <c r="AM35" s="918"/>
      <c r="AN35" s="918"/>
      <c r="AO35" s="918"/>
      <c r="AP35" s="918"/>
      <c r="AQ35" s="918"/>
      <c r="AR35" s="918"/>
      <c r="AS35" s="918"/>
      <c r="AT35" s="918"/>
      <c r="AU35" s="918"/>
      <c r="AV35" s="918"/>
      <c r="AW35" s="918"/>
      <c r="AX35" s="918"/>
      <c r="AY35" s="918"/>
      <c r="AZ35" s="918"/>
      <c r="BA35" s="918"/>
      <c r="BB35" s="918"/>
      <c r="BC35" s="918"/>
      <c r="BD35" s="918"/>
      <c r="BE35" s="918"/>
      <c r="BF35" s="918"/>
      <c r="BG35" s="918"/>
      <c r="BH35" s="918"/>
      <c r="BI35" s="918"/>
      <c r="BJ35" s="918"/>
      <c r="BK35" s="918"/>
      <c r="BL35" s="918"/>
      <c r="BM35" s="918"/>
      <c r="BN35" s="918"/>
      <c r="BO35" s="918"/>
      <c r="BP35" s="918"/>
      <c r="BQ35" s="918"/>
      <c r="BR35" s="918"/>
      <c r="BS35" s="918"/>
      <c r="BT35" s="918"/>
      <c r="BU35" s="918"/>
      <c r="BV35" s="918"/>
      <c r="BW35" s="918"/>
      <c r="BX35" s="918"/>
      <c r="BY35" s="918"/>
      <c r="BZ35" s="918"/>
      <c r="CA35" s="918"/>
      <c r="CB35" s="918"/>
      <c r="CC35" s="918"/>
      <c r="CD35" s="918"/>
      <c r="CE35" s="918"/>
      <c r="CF35" s="918"/>
      <c r="CG35" s="918"/>
      <c r="CH35" s="918"/>
      <c r="CI35" s="918"/>
      <c r="CJ35" s="918"/>
      <c r="CK35" s="918"/>
      <c r="CL35" s="918"/>
      <c r="CM35" s="918"/>
      <c r="CN35" s="918"/>
      <c r="CO35" s="918"/>
      <c r="CP35" s="918"/>
      <c r="CQ35" s="918"/>
      <c r="CR35" s="918"/>
      <c r="CS35" s="918"/>
      <c r="CT35" s="918"/>
      <c r="CU35" s="918"/>
      <c r="CV35" s="918"/>
      <c r="CW35" s="918"/>
      <c r="CX35" s="918"/>
      <c r="CY35" s="918"/>
      <c r="CZ35" s="918"/>
      <c r="DA35" s="918"/>
      <c r="DB35" s="918"/>
      <c r="DC35" s="918"/>
      <c r="DD35" s="918"/>
      <c r="DE35" s="918"/>
      <c r="DF35" s="918"/>
      <c r="DG35" s="918"/>
      <c r="DH35" s="918"/>
      <c r="DI35" s="918"/>
      <c r="DJ35" s="918"/>
      <c r="DK35" s="918"/>
      <c r="DL35" s="918"/>
      <c r="DM35" s="918"/>
      <c r="DN35" s="918"/>
      <c r="DO35" s="918"/>
      <c r="DP35" s="918"/>
      <c r="DQ35" s="918"/>
      <c r="DR35" s="918"/>
      <c r="DS35" s="918"/>
      <c r="DT35" s="918"/>
      <c r="DU35" s="918"/>
      <c r="DV35" s="918"/>
      <c r="DW35" s="918"/>
      <c r="DX35" s="918"/>
      <c r="DY35" s="918"/>
      <c r="DZ35" s="918"/>
      <c r="EA35" s="918"/>
      <c r="EB35" s="918"/>
      <c r="EC35" s="918"/>
      <c r="ED35" s="918"/>
      <c r="EE35" s="918"/>
      <c r="EF35" s="918"/>
      <c r="EG35" s="918"/>
      <c r="EH35" s="918"/>
      <c r="EI35" s="918"/>
      <c r="EJ35" s="918"/>
      <c r="EK35" s="918"/>
      <c r="EL35" s="918"/>
      <c r="EM35" s="918"/>
      <c r="EN35" s="918"/>
      <c r="EO35" s="918"/>
      <c r="EP35" s="918"/>
      <c r="EQ35" s="918"/>
      <c r="ER35" s="918"/>
      <c r="ES35" s="918"/>
      <c r="ET35" s="918"/>
      <c r="EU35" s="918"/>
      <c r="EV35" s="918"/>
      <c r="EW35" s="918"/>
      <c r="EX35" s="918"/>
      <c r="EY35" s="918"/>
      <c r="EZ35" s="918"/>
      <c r="FA35" s="918"/>
      <c r="FB35" s="918"/>
      <c r="FC35" s="918"/>
      <c r="FD35" s="918"/>
      <c r="FE35" s="918"/>
      <c r="FF35" s="918"/>
      <c r="FG35" s="918"/>
      <c r="FH35" s="918"/>
      <c r="FI35" s="918"/>
      <c r="FJ35" s="918"/>
      <c r="FK35" s="918"/>
      <c r="FL35" s="918"/>
      <c r="FM35" s="918"/>
      <c r="FN35" s="918"/>
      <c r="FO35" s="918"/>
      <c r="FP35" s="918"/>
      <c r="FQ35" s="918"/>
      <c r="FR35" s="918"/>
      <c r="FS35" s="918"/>
      <c r="FT35" s="918"/>
      <c r="FU35" s="918"/>
      <c r="FV35" s="918"/>
      <c r="FW35" s="918"/>
      <c r="FX35" s="918"/>
      <c r="FY35" s="918"/>
      <c r="FZ35" s="918"/>
      <c r="GA35" s="918"/>
      <c r="GB35" s="918"/>
      <c r="GC35" s="918"/>
      <c r="GD35" s="918"/>
      <c r="GE35" s="918"/>
      <c r="GF35" s="918"/>
      <c r="GG35" s="918"/>
      <c r="GH35" s="918"/>
      <c r="GI35" s="918"/>
      <c r="GJ35" s="918"/>
      <c r="GK35" s="918"/>
      <c r="GL35" s="918"/>
      <c r="GM35" s="918"/>
      <c r="GN35" s="918"/>
      <c r="GO35" s="918"/>
      <c r="GP35" s="918"/>
      <c r="GQ35" s="918"/>
      <c r="GR35" s="918"/>
      <c r="GS35" s="918"/>
      <c r="GT35" s="918"/>
      <c r="GU35" s="918"/>
      <c r="GV35" s="918"/>
      <c r="GW35" s="918"/>
      <c r="GX35" s="918"/>
      <c r="GY35" s="918"/>
      <c r="GZ35" s="918"/>
      <c r="HA35" s="918"/>
      <c r="HB35" s="918"/>
      <c r="HC35" s="918"/>
      <c r="HD35" s="918"/>
      <c r="HE35" s="918"/>
      <c r="HF35" s="918"/>
      <c r="HG35" s="918"/>
      <c r="HH35" s="918"/>
      <c r="HI35" s="918"/>
      <c r="HJ35" s="918"/>
      <c r="HK35" s="918"/>
      <c r="HL35" s="918"/>
      <c r="HM35" s="918"/>
      <c r="HN35" s="918"/>
      <c r="HO35" s="918"/>
      <c r="HP35" s="918"/>
      <c r="HQ35" s="918"/>
      <c r="HR35" s="918"/>
      <c r="HS35" s="918"/>
      <c r="HT35" s="918"/>
      <c r="HU35" s="918"/>
      <c r="HV35" s="918"/>
      <c r="HW35" s="918"/>
      <c r="HX35" s="918"/>
      <c r="HY35" s="918"/>
      <c r="HZ35" s="918"/>
      <c r="IA35" s="918"/>
      <c r="IB35" s="918"/>
      <c r="IC35" s="918"/>
      <c r="ID35" s="918"/>
      <c r="IE35" s="918"/>
      <c r="IF35" s="918"/>
      <c r="IG35" s="918"/>
      <c r="IH35" s="918"/>
      <c r="II35" s="918"/>
      <c r="IJ35" s="918"/>
      <c r="IK35" s="918"/>
      <c r="IL35" s="918"/>
      <c r="IM35" s="918"/>
      <c r="IN35" s="918"/>
      <c r="IO35" s="918"/>
    </row>
    <row r="36" s="12" customFormat="1" spans="1:249">
      <c r="A36" s="1127"/>
      <c r="B36" s="967" t="s">
        <v>349</v>
      </c>
      <c r="C36" s="967"/>
      <c r="D36" s="967"/>
      <c r="E36" s="967"/>
      <c r="F36" s="967"/>
      <c r="G36" s="967"/>
      <c r="H36" s="967"/>
      <c r="I36" s="967"/>
      <c r="J36" s="967"/>
      <c r="K36" s="1155"/>
      <c r="L36" s="918"/>
      <c r="M36" s="918"/>
      <c r="N36" s="918"/>
      <c r="O36" s="918"/>
      <c r="P36" s="918"/>
      <c r="Q36" s="918"/>
      <c r="R36" s="918"/>
      <c r="S36" s="918"/>
      <c r="T36" s="918"/>
      <c r="U36" s="918"/>
      <c r="V36" s="918"/>
      <c r="W36" s="918"/>
      <c r="X36" s="918"/>
      <c r="Y36" s="918"/>
      <c r="Z36" s="918"/>
      <c r="AA36" s="918"/>
      <c r="AB36" s="918"/>
      <c r="AC36" s="918"/>
      <c r="AD36" s="918"/>
      <c r="AE36" s="918"/>
      <c r="AF36" s="918"/>
      <c r="AG36" s="918"/>
      <c r="AH36" s="918"/>
      <c r="AI36" s="918"/>
      <c r="AJ36" s="918"/>
      <c r="AK36" s="918"/>
      <c r="AL36" s="918"/>
      <c r="AM36" s="918"/>
      <c r="AN36" s="918"/>
      <c r="AO36" s="918"/>
      <c r="AP36" s="918"/>
      <c r="AQ36" s="918"/>
      <c r="AR36" s="918"/>
      <c r="AS36" s="918"/>
      <c r="AT36" s="918"/>
      <c r="AU36" s="918"/>
      <c r="AV36" s="918"/>
      <c r="AW36" s="918"/>
      <c r="AX36" s="918"/>
      <c r="AY36" s="918"/>
      <c r="AZ36" s="918"/>
      <c r="BA36" s="918"/>
      <c r="BB36" s="918"/>
      <c r="BC36" s="918"/>
      <c r="BD36" s="918"/>
      <c r="BE36" s="918"/>
      <c r="BF36" s="918"/>
      <c r="BG36" s="918"/>
      <c r="BH36" s="918"/>
      <c r="BI36" s="918"/>
      <c r="BJ36" s="918"/>
      <c r="BK36" s="918"/>
      <c r="BL36" s="918"/>
      <c r="BM36" s="918"/>
      <c r="BN36" s="918"/>
      <c r="BO36" s="918"/>
      <c r="BP36" s="918"/>
      <c r="BQ36" s="918"/>
      <c r="BR36" s="918"/>
      <c r="BS36" s="918"/>
      <c r="BT36" s="918"/>
      <c r="BU36" s="918"/>
      <c r="BV36" s="918"/>
      <c r="BW36" s="918"/>
      <c r="BX36" s="918"/>
      <c r="BY36" s="918"/>
      <c r="BZ36" s="918"/>
      <c r="CA36" s="918"/>
      <c r="CB36" s="918"/>
      <c r="CC36" s="918"/>
      <c r="CD36" s="918"/>
      <c r="CE36" s="918"/>
      <c r="CF36" s="918"/>
      <c r="CG36" s="918"/>
      <c r="CH36" s="918"/>
      <c r="CI36" s="918"/>
      <c r="CJ36" s="918"/>
      <c r="CK36" s="918"/>
      <c r="CL36" s="918"/>
      <c r="CM36" s="918"/>
      <c r="CN36" s="918"/>
      <c r="CO36" s="918"/>
      <c r="CP36" s="918"/>
      <c r="CQ36" s="918"/>
      <c r="CR36" s="918"/>
      <c r="CS36" s="918"/>
      <c r="CT36" s="918"/>
      <c r="CU36" s="918"/>
      <c r="CV36" s="918"/>
      <c r="CW36" s="918"/>
      <c r="CX36" s="918"/>
      <c r="CY36" s="918"/>
      <c r="CZ36" s="918"/>
      <c r="DA36" s="918"/>
      <c r="DB36" s="918"/>
      <c r="DC36" s="918"/>
      <c r="DD36" s="918"/>
      <c r="DE36" s="918"/>
      <c r="DF36" s="918"/>
      <c r="DG36" s="918"/>
      <c r="DH36" s="918"/>
      <c r="DI36" s="918"/>
      <c r="DJ36" s="918"/>
      <c r="DK36" s="918"/>
      <c r="DL36" s="918"/>
      <c r="DM36" s="918"/>
      <c r="DN36" s="918"/>
      <c r="DO36" s="918"/>
      <c r="DP36" s="918"/>
      <c r="DQ36" s="918"/>
      <c r="DR36" s="918"/>
      <c r="DS36" s="918"/>
      <c r="DT36" s="918"/>
      <c r="DU36" s="918"/>
      <c r="DV36" s="918"/>
      <c r="DW36" s="918"/>
      <c r="DX36" s="918"/>
      <c r="DY36" s="918"/>
      <c r="DZ36" s="918"/>
      <c r="EA36" s="918"/>
      <c r="EB36" s="918"/>
      <c r="EC36" s="918"/>
      <c r="ED36" s="918"/>
      <c r="EE36" s="918"/>
      <c r="EF36" s="918"/>
      <c r="EG36" s="918"/>
      <c r="EH36" s="918"/>
      <c r="EI36" s="918"/>
      <c r="EJ36" s="918"/>
      <c r="EK36" s="918"/>
      <c r="EL36" s="918"/>
      <c r="EM36" s="918"/>
      <c r="EN36" s="918"/>
      <c r="EO36" s="918"/>
      <c r="EP36" s="918"/>
      <c r="EQ36" s="918"/>
      <c r="ER36" s="918"/>
      <c r="ES36" s="918"/>
      <c r="ET36" s="918"/>
      <c r="EU36" s="918"/>
      <c r="EV36" s="918"/>
      <c r="EW36" s="918"/>
      <c r="EX36" s="918"/>
      <c r="EY36" s="918"/>
      <c r="EZ36" s="918"/>
      <c r="FA36" s="918"/>
      <c r="FB36" s="918"/>
      <c r="FC36" s="918"/>
      <c r="FD36" s="918"/>
      <c r="FE36" s="918"/>
      <c r="FF36" s="918"/>
      <c r="FG36" s="918"/>
      <c r="FH36" s="918"/>
      <c r="FI36" s="918"/>
      <c r="FJ36" s="918"/>
      <c r="FK36" s="918"/>
      <c r="FL36" s="918"/>
      <c r="FM36" s="918"/>
      <c r="FN36" s="918"/>
      <c r="FO36" s="918"/>
      <c r="FP36" s="918"/>
      <c r="FQ36" s="918"/>
      <c r="FR36" s="918"/>
      <c r="FS36" s="918"/>
      <c r="FT36" s="918"/>
      <c r="FU36" s="918"/>
      <c r="FV36" s="918"/>
      <c r="FW36" s="918"/>
      <c r="FX36" s="918"/>
      <c r="FY36" s="918"/>
      <c r="FZ36" s="918"/>
      <c r="GA36" s="918"/>
      <c r="GB36" s="918"/>
      <c r="GC36" s="918"/>
      <c r="GD36" s="918"/>
      <c r="GE36" s="918"/>
      <c r="GF36" s="918"/>
      <c r="GG36" s="918"/>
      <c r="GH36" s="918"/>
      <c r="GI36" s="918"/>
      <c r="GJ36" s="918"/>
      <c r="GK36" s="918"/>
      <c r="GL36" s="918"/>
      <c r="GM36" s="918"/>
      <c r="GN36" s="918"/>
      <c r="GO36" s="918"/>
      <c r="GP36" s="918"/>
      <c r="GQ36" s="918"/>
      <c r="GR36" s="918"/>
      <c r="GS36" s="918"/>
      <c r="GT36" s="918"/>
      <c r="GU36" s="918"/>
      <c r="GV36" s="918"/>
      <c r="GW36" s="918"/>
      <c r="GX36" s="918"/>
      <c r="GY36" s="918"/>
      <c r="GZ36" s="918"/>
      <c r="HA36" s="918"/>
      <c r="HB36" s="918"/>
      <c r="HC36" s="918"/>
      <c r="HD36" s="918"/>
      <c r="HE36" s="918"/>
      <c r="HF36" s="918"/>
      <c r="HG36" s="918"/>
      <c r="HH36" s="918"/>
      <c r="HI36" s="918"/>
      <c r="HJ36" s="918"/>
      <c r="HK36" s="918"/>
      <c r="HL36" s="918"/>
      <c r="HM36" s="918"/>
      <c r="HN36" s="918"/>
      <c r="HO36" s="918"/>
      <c r="HP36" s="918"/>
      <c r="HQ36" s="918"/>
      <c r="HR36" s="918"/>
      <c r="HS36" s="918"/>
      <c r="HT36" s="918"/>
      <c r="HU36" s="918"/>
      <c r="HV36" s="918"/>
      <c r="HW36" s="918"/>
      <c r="HX36" s="918"/>
      <c r="HY36" s="918"/>
      <c r="HZ36" s="918"/>
      <c r="IA36" s="918"/>
      <c r="IB36" s="918"/>
      <c r="IC36" s="918"/>
      <c r="ID36" s="918"/>
      <c r="IE36" s="918"/>
      <c r="IF36" s="918"/>
      <c r="IG36" s="918"/>
      <c r="IH36" s="918"/>
      <c r="II36" s="918"/>
      <c r="IJ36" s="918"/>
      <c r="IK36" s="918"/>
      <c r="IL36" s="918"/>
      <c r="IM36" s="918"/>
      <c r="IN36" s="918"/>
      <c r="IO36" s="918"/>
    </row>
    <row r="37" s="12" customFormat="1" spans="1:249">
      <c r="A37" s="1127"/>
      <c r="B37" s="967" t="s">
        <v>350</v>
      </c>
      <c r="C37" s="967"/>
      <c r="D37" s="967"/>
      <c r="E37" s="967"/>
      <c r="F37" s="967"/>
      <c r="G37" s="967"/>
      <c r="H37" s="967"/>
      <c r="I37" s="967"/>
      <c r="J37" s="967"/>
      <c r="K37" s="1155"/>
      <c r="L37" s="918"/>
      <c r="M37" s="918"/>
      <c r="N37" s="918"/>
      <c r="O37" s="918"/>
      <c r="P37" s="918"/>
      <c r="Q37" s="918"/>
      <c r="R37" s="918"/>
      <c r="S37" s="918"/>
      <c r="T37" s="918"/>
      <c r="U37" s="918"/>
      <c r="V37" s="918"/>
      <c r="W37" s="918"/>
      <c r="X37" s="918"/>
      <c r="Y37" s="918"/>
      <c r="Z37" s="918"/>
      <c r="AA37" s="918"/>
      <c r="AB37" s="918"/>
      <c r="AC37" s="918"/>
      <c r="AD37" s="918"/>
      <c r="AE37" s="918"/>
      <c r="AF37" s="918"/>
      <c r="AG37" s="918"/>
      <c r="AH37" s="918"/>
      <c r="AI37" s="918"/>
      <c r="AJ37" s="918"/>
      <c r="AK37" s="918"/>
      <c r="AL37" s="918"/>
      <c r="AM37" s="918"/>
      <c r="AN37" s="918"/>
      <c r="AO37" s="918"/>
      <c r="AP37" s="918"/>
      <c r="AQ37" s="918"/>
      <c r="AR37" s="918"/>
      <c r="AS37" s="918"/>
      <c r="AT37" s="918"/>
      <c r="AU37" s="918"/>
      <c r="AV37" s="918"/>
      <c r="AW37" s="918"/>
      <c r="AX37" s="918"/>
      <c r="AY37" s="918"/>
      <c r="AZ37" s="918"/>
      <c r="BA37" s="918"/>
      <c r="BB37" s="918"/>
      <c r="BC37" s="918"/>
      <c r="BD37" s="918"/>
      <c r="BE37" s="918"/>
      <c r="BF37" s="918"/>
      <c r="BG37" s="918"/>
      <c r="BH37" s="918"/>
      <c r="BI37" s="918"/>
      <c r="BJ37" s="918"/>
      <c r="BK37" s="918"/>
      <c r="BL37" s="918"/>
      <c r="BM37" s="918"/>
      <c r="BN37" s="918"/>
      <c r="BO37" s="918"/>
      <c r="BP37" s="918"/>
      <c r="BQ37" s="918"/>
      <c r="BR37" s="918"/>
      <c r="BS37" s="918"/>
      <c r="BT37" s="918"/>
      <c r="BU37" s="918"/>
      <c r="BV37" s="918"/>
      <c r="BW37" s="918"/>
      <c r="BX37" s="918"/>
      <c r="BY37" s="918"/>
      <c r="BZ37" s="918"/>
      <c r="CA37" s="918"/>
      <c r="CB37" s="918"/>
      <c r="CC37" s="918"/>
      <c r="CD37" s="918"/>
      <c r="CE37" s="918"/>
      <c r="CF37" s="918"/>
      <c r="CG37" s="918"/>
      <c r="CH37" s="918"/>
      <c r="CI37" s="918"/>
      <c r="CJ37" s="918"/>
      <c r="CK37" s="918"/>
      <c r="CL37" s="918"/>
      <c r="CM37" s="918"/>
      <c r="CN37" s="918"/>
      <c r="CO37" s="918"/>
      <c r="CP37" s="918"/>
      <c r="CQ37" s="918"/>
      <c r="CR37" s="918"/>
      <c r="CS37" s="918"/>
      <c r="CT37" s="918"/>
      <c r="CU37" s="918"/>
      <c r="CV37" s="918"/>
      <c r="CW37" s="918"/>
      <c r="CX37" s="918"/>
      <c r="CY37" s="918"/>
      <c r="CZ37" s="918"/>
      <c r="DA37" s="918"/>
      <c r="DB37" s="918"/>
      <c r="DC37" s="918"/>
      <c r="DD37" s="918"/>
      <c r="DE37" s="918"/>
      <c r="DF37" s="918"/>
      <c r="DG37" s="918"/>
      <c r="DH37" s="918"/>
      <c r="DI37" s="918"/>
      <c r="DJ37" s="918"/>
      <c r="DK37" s="918"/>
      <c r="DL37" s="918"/>
      <c r="DM37" s="918"/>
      <c r="DN37" s="918"/>
      <c r="DO37" s="918"/>
      <c r="DP37" s="918"/>
      <c r="DQ37" s="918"/>
      <c r="DR37" s="918"/>
      <c r="DS37" s="918"/>
      <c r="DT37" s="918"/>
      <c r="DU37" s="918"/>
      <c r="DV37" s="918"/>
      <c r="DW37" s="918"/>
      <c r="DX37" s="918"/>
      <c r="DY37" s="918"/>
      <c r="DZ37" s="918"/>
      <c r="EA37" s="918"/>
      <c r="EB37" s="918"/>
      <c r="EC37" s="918"/>
      <c r="ED37" s="918"/>
      <c r="EE37" s="918"/>
      <c r="EF37" s="918"/>
      <c r="EG37" s="918"/>
      <c r="EH37" s="918"/>
      <c r="EI37" s="918"/>
      <c r="EJ37" s="918"/>
      <c r="EK37" s="918"/>
      <c r="EL37" s="918"/>
      <c r="EM37" s="918"/>
      <c r="EN37" s="918"/>
      <c r="EO37" s="918"/>
      <c r="EP37" s="918"/>
      <c r="EQ37" s="918"/>
      <c r="ER37" s="918"/>
      <c r="ES37" s="918"/>
      <c r="ET37" s="918"/>
      <c r="EU37" s="918"/>
      <c r="EV37" s="918"/>
      <c r="EW37" s="918"/>
      <c r="EX37" s="918"/>
      <c r="EY37" s="918"/>
      <c r="EZ37" s="918"/>
      <c r="FA37" s="918"/>
      <c r="FB37" s="918"/>
      <c r="FC37" s="918"/>
      <c r="FD37" s="918"/>
      <c r="FE37" s="918"/>
      <c r="FF37" s="918"/>
      <c r="FG37" s="918"/>
      <c r="FH37" s="918"/>
      <c r="FI37" s="918"/>
      <c r="FJ37" s="918"/>
      <c r="FK37" s="918"/>
      <c r="FL37" s="918"/>
      <c r="FM37" s="918"/>
      <c r="FN37" s="918"/>
      <c r="FO37" s="918"/>
      <c r="FP37" s="918"/>
      <c r="FQ37" s="918"/>
      <c r="FR37" s="918"/>
      <c r="FS37" s="918"/>
      <c r="FT37" s="918"/>
      <c r="FU37" s="918"/>
      <c r="FV37" s="918"/>
      <c r="FW37" s="918"/>
      <c r="FX37" s="918"/>
      <c r="FY37" s="918"/>
      <c r="FZ37" s="918"/>
      <c r="GA37" s="918"/>
      <c r="GB37" s="918"/>
      <c r="GC37" s="918"/>
      <c r="GD37" s="918"/>
      <c r="GE37" s="918"/>
      <c r="GF37" s="918"/>
      <c r="GG37" s="918"/>
      <c r="GH37" s="918"/>
      <c r="GI37" s="918"/>
      <c r="GJ37" s="918"/>
      <c r="GK37" s="918"/>
      <c r="GL37" s="918"/>
      <c r="GM37" s="918"/>
      <c r="GN37" s="918"/>
      <c r="GO37" s="918"/>
      <c r="GP37" s="918"/>
      <c r="GQ37" s="918"/>
      <c r="GR37" s="918"/>
      <c r="GS37" s="918"/>
      <c r="GT37" s="918"/>
      <c r="GU37" s="918"/>
      <c r="GV37" s="918"/>
      <c r="GW37" s="918"/>
      <c r="GX37" s="918"/>
      <c r="GY37" s="918"/>
      <c r="GZ37" s="918"/>
      <c r="HA37" s="918"/>
      <c r="HB37" s="918"/>
      <c r="HC37" s="918"/>
      <c r="HD37" s="918"/>
      <c r="HE37" s="918"/>
      <c r="HF37" s="918"/>
      <c r="HG37" s="918"/>
      <c r="HH37" s="918"/>
      <c r="HI37" s="918"/>
      <c r="HJ37" s="918"/>
      <c r="HK37" s="918"/>
      <c r="HL37" s="918"/>
      <c r="HM37" s="918"/>
      <c r="HN37" s="918"/>
      <c r="HO37" s="918"/>
      <c r="HP37" s="918"/>
      <c r="HQ37" s="918"/>
      <c r="HR37" s="918"/>
      <c r="HS37" s="918"/>
      <c r="HT37" s="918"/>
      <c r="HU37" s="918"/>
      <c r="HV37" s="918"/>
      <c r="HW37" s="918"/>
      <c r="HX37" s="918"/>
      <c r="HY37" s="918"/>
      <c r="HZ37" s="918"/>
      <c r="IA37" s="918"/>
      <c r="IB37" s="918"/>
      <c r="IC37" s="918"/>
      <c r="ID37" s="918"/>
      <c r="IE37" s="918"/>
      <c r="IF37" s="918"/>
      <c r="IG37" s="918"/>
      <c r="IH37" s="918"/>
      <c r="II37" s="918"/>
      <c r="IJ37" s="918"/>
      <c r="IK37" s="918"/>
      <c r="IL37" s="918"/>
      <c r="IM37" s="918"/>
      <c r="IN37" s="918"/>
      <c r="IO37" s="918"/>
    </row>
    <row r="38" s="12" customFormat="1" spans="1:11">
      <c r="A38" s="1127"/>
      <c r="B38" s="967" t="s">
        <v>434</v>
      </c>
      <c r="C38" s="967"/>
      <c r="D38" s="967"/>
      <c r="E38" s="967"/>
      <c r="F38" s="967"/>
      <c r="G38" s="967"/>
      <c r="H38" s="967"/>
      <c r="I38" s="967"/>
      <c r="J38" s="967"/>
      <c r="K38" s="1155"/>
    </row>
    <row r="39" s="920" customFormat="1" ht="75" customHeight="1" spans="1:255">
      <c r="A39" s="1122" t="s">
        <v>351</v>
      </c>
      <c r="B39" s="972" t="s">
        <v>352</v>
      </c>
      <c r="C39" s="972"/>
      <c r="D39" s="972"/>
      <c r="E39" s="972"/>
      <c r="F39" s="972"/>
      <c r="G39" s="972"/>
      <c r="H39" s="972"/>
      <c r="I39" s="972"/>
      <c r="J39" s="972"/>
      <c r="K39" s="1156"/>
      <c r="L39" s="1087"/>
      <c r="IP39" s="12"/>
      <c r="IQ39" s="12"/>
      <c r="IR39" s="12"/>
      <c r="IS39" s="12"/>
      <c r="IT39" s="12"/>
      <c r="IU39" s="12"/>
    </row>
    <row r="40" s="918" customFormat="1" spans="1:255">
      <c r="A40" s="1126" t="s">
        <v>357</v>
      </c>
      <c r="B40" s="967" t="s">
        <v>396</v>
      </c>
      <c r="C40" s="967"/>
      <c r="D40" s="967"/>
      <c r="E40" s="967"/>
      <c r="F40" s="967"/>
      <c r="G40" s="967"/>
      <c r="H40" s="967"/>
      <c r="I40" s="967"/>
      <c r="J40" s="967"/>
      <c r="K40" s="1155"/>
      <c r="L40" s="1017"/>
      <c r="IO40" s="12"/>
      <c r="IP40" s="12"/>
      <c r="IQ40" s="12"/>
      <c r="IR40" s="12"/>
      <c r="IS40" s="12"/>
      <c r="IT40" s="12"/>
      <c r="IU40" s="12"/>
    </row>
    <row r="41" s="918" customFormat="1" spans="1:255">
      <c r="A41" s="1127"/>
      <c r="B41" s="967" t="s">
        <v>397</v>
      </c>
      <c r="C41" s="967"/>
      <c r="D41" s="967"/>
      <c r="E41" s="967"/>
      <c r="F41" s="967"/>
      <c r="G41" s="967"/>
      <c r="H41" s="967"/>
      <c r="I41" s="967"/>
      <c r="J41" s="967"/>
      <c r="K41" s="1155"/>
      <c r="L41" s="1017"/>
      <c r="IO41" s="12"/>
      <c r="IP41" s="12"/>
      <c r="IQ41" s="12"/>
      <c r="IR41" s="12"/>
      <c r="IS41" s="12"/>
      <c r="IT41" s="12"/>
      <c r="IU41" s="12"/>
    </row>
    <row r="42" s="920" customFormat="1" ht="12" spans="1:11">
      <c r="A42" s="1122" t="s">
        <v>353</v>
      </c>
      <c r="B42" s="972" t="s">
        <v>360</v>
      </c>
      <c r="C42" s="972"/>
      <c r="D42" s="972"/>
      <c r="E42" s="972"/>
      <c r="F42" s="972"/>
      <c r="G42" s="972"/>
      <c r="H42" s="972"/>
      <c r="I42" s="972"/>
      <c r="J42" s="972"/>
      <c r="K42" s="1156"/>
    </row>
    <row r="43" s="12" customFormat="1" ht="50" customHeight="1" spans="1:249">
      <c r="A43" s="1128"/>
      <c r="B43" s="1129" t="s">
        <v>361</v>
      </c>
      <c r="C43" s="1129"/>
      <c r="D43" s="1129"/>
      <c r="E43" s="1129"/>
      <c r="F43" s="1129"/>
      <c r="G43" s="1129"/>
      <c r="H43" s="1129"/>
      <c r="I43" s="1129"/>
      <c r="J43" s="1129"/>
      <c r="K43" s="1157"/>
      <c r="L43" s="918"/>
      <c r="M43" s="918"/>
      <c r="N43" s="918"/>
      <c r="O43" s="918"/>
      <c r="P43" s="918"/>
      <c r="Q43" s="918"/>
      <c r="R43" s="918"/>
      <c r="S43" s="918"/>
      <c r="T43" s="918"/>
      <c r="U43" s="918"/>
      <c r="V43" s="918"/>
      <c r="W43" s="918"/>
      <c r="X43" s="918"/>
      <c r="Y43" s="918"/>
      <c r="Z43" s="918"/>
      <c r="AA43" s="918"/>
      <c r="AB43" s="918"/>
      <c r="AC43" s="918"/>
      <c r="AD43" s="918"/>
      <c r="AE43" s="918"/>
      <c r="AF43" s="918"/>
      <c r="AG43" s="918"/>
      <c r="AH43" s="918"/>
      <c r="AI43" s="918"/>
      <c r="AJ43" s="918"/>
      <c r="AK43" s="918"/>
      <c r="AL43" s="918"/>
      <c r="AM43" s="918"/>
      <c r="AN43" s="918"/>
      <c r="AO43" s="918"/>
      <c r="AP43" s="918"/>
      <c r="AQ43" s="918"/>
      <c r="AR43" s="918"/>
      <c r="AS43" s="918"/>
      <c r="AT43" s="918"/>
      <c r="AU43" s="918"/>
      <c r="AV43" s="918"/>
      <c r="AW43" s="918"/>
      <c r="AX43" s="918"/>
      <c r="AY43" s="918"/>
      <c r="AZ43" s="918"/>
      <c r="BA43" s="918"/>
      <c r="BB43" s="918"/>
      <c r="BC43" s="918"/>
      <c r="BD43" s="918"/>
      <c r="BE43" s="918"/>
      <c r="BF43" s="918"/>
      <c r="BG43" s="918"/>
      <c r="BH43" s="918"/>
      <c r="BI43" s="918"/>
      <c r="BJ43" s="918"/>
      <c r="BK43" s="918"/>
      <c r="BL43" s="918"/>
      <c r="BM43" s="918"/>
      <c r="BN43" s="918"/>
      <c r="BO43" s="918"/>
      <c r="BP43" s="918"/>
      <c r="BQ43" s="918"/>
      <c r="BR43" s="918"/>
      <c r="BS43" s="918"/>
      <c r="BT43" s="918"/>
      <c r="BU43" s="918"/>
      <c r="BV43" s="918"/>
      <c r="BW43" s="918"/>
      <c r="BX43" s="918"/>
      <c r="BY43" s="918"/>
      <c r="BZ43" s="918"/>
      <c r="CA43" s="918"/>
      <c r="CB43" s="918"/>
      <c r="CC43" s="918"/>
      <c r="CD43" s="918"/>
      <c r="CE43" s="918"/>
      <c r="CF43" s="918"/>
      <c r="CG43" s="918"/>
      <c r="CH43" s="918"/>
      <c r="CI43" s="918"/>
      <c r="CJ43" s="918"/>
      <c r="CK43" s="918"/>
      <c r="CL43" s="918"/>
      <c r="CM43" s="918"/>
      <c r="CN43" s="918"/>
      <c r="CO43" s="918"/>
      <c r="CP43" s="918"/>
      <c r="CQ43" s="918"/>
      <c r="CR43" s="918"/>
      <c r="CS43" s="918"/>
      <c r="CT43" s="918"/>
      <c r="CU43" s="918"/>
      <c r="CV43" s="918"/>
      <c r="CW43" s="918"/>
      <c r="CX43" s="918"/>
      <c r="CY43" s="918"/>
      <c r="CZ43" s="918"/>
      <c r="DA43" s="918"/>
      <c r="DB43" s="918"/>
      <c r="DC43" s="918"/>
      <c r="DD43" s="918"/>
      <c r="DE43" s="918"/>
      <c r="DF43" s="918"/>
      <c r="DG43" s="918"/>
      <c r="DH43" s="918"/>
      <c r="DI43" s="918"/>
      <c r="DJ43" s="918"/>
      <c r="DK43" s="918"/>
      <c r="DL43" s="918"/>
      <c r="DM43" s="918"/>
      <c r="DN43" s="918"/>
      <c r="DO43" s="918"/>
      <c r="DP43" s="918"/>
      <c r="DQ43" s="918"/>
      <c r="DR43" s="918"/>
      <c r="DS43" s="918"/>
      <c r="DT43" s="918"/>
      <c r="DU43" s="918"/>
      <c r="DV43" s="918"/>
      <c r="DW43" s="918"/>
      <c r="DX43" s="918"/>
      <c r="DY43" s="918"/>
      <c r="DZ43" s="918"/>
      <c r="EA43" s="918"/>
      <c r="EB43" s="918"/>
      <c r="EC43" s="918"/>
      <c r="ED43" s="918"/>
      <c r="EE43" s="918"/>
      <c r="EF43" s="918"/>
      <c r="EG43" s="918"/>
      <c r="EH43" s="918"/>
      <c r="EI43" s="918"/>
      <c r="EJ43" s="918"/>
      <c r="EK43" s="918"/>
      <c r="EL43" s="918"/>
      <c r="EM43" s="918"/>
      <c r="EN43" s="918"/>
      <c r="EO43" s="918"/>
      <c r="EP43" s="918"/>
      <c r="EQ43" s="918"/>
      <c r="ER43" s="918"/>
      <c r="ES43" s="918"/>
      <c r="ET43" s="918"/>
      <c r="EU43" s="918"/>
      <c r="EV43" s="918"/>
      <c r="EW43" s="918"/>
      <c r="EX43" s="918"/>
      <c r="EY43" s="918"/>
      <c r="EZ43" s="918"/>
      <c r="FA43" s="918"/>
      <c r="FB43" s="918"/>
      <c r="FC43" s="918"/>
      <c r="FD43" s="918"/>
      <c r="FE43" s="918"/>
      <c r="FF43" s="918"/>
      <c r="FG43" s="918"/>
      <c r="FH43" s="918"/>
      <c r="FI43" s="918"/>
      <c r="FJ43" s="918"/>
      <c r="FK43" s="918"/>
      <c r="FL43" s="918"/>
      <c r="FM43" s="918"/>
      <c r="FN43" s="918"/>
      <c r="FO43" s="918"/>
      <c r="FP43" s="918"/>
      <c r="FQ43" s="918"/>
      <c r="FR43" s="918"/>
      <c r="FS43" s="918"/>
      <c r="FT43" s="918"/>
      <c r="FU43" s="918"/>
      <c r="FV43" s="918"/>
      <c r="FW43" s="918"/>
      <c r="FX43" s="918"/>
      <c r="FY43" s="918"/>
      <c r="FZ43" s="918"/>
      <c r="GA43" s="918"/>
      <c r="GB43" s="918"/>
      <c r="GC43" s="918"/>
      <c r="GD43" s="918"/>
      <c r="GE43" s="918"/>
      <c r="GF43" s="918"/>
      <c r="GG43" s="918"/>
      <c r="GH43" s="918"/>
      <c r="GI43" s="918"/>
      <c r="GJ43" s="918"/>
      <c r="GK43" s="918"/>
      <c r="GL43" s="918"/>
      <c r="GM43" s="918"/>
      <c r="GN43" s="918"/>
      <c r="GO43" s="918"/>
      <c r="GP43" s="918"/>
      <c r="GQ43" s="918"/>
      <c r="GR43" s="918"/>
      <c r="GS43" s="918"/>
      <c r="GT43" s="918"/>
      <c r="GU43" s="918"/>
      <c r="GV43" s="918"/>
      <c r="GW43" s="918"/>
      <c r="GX43" s="918"/>
      <c r="GY43" s="918"/>
      <c r="GZ43" s="918"/>
      <c r="HA43" s="918"/>
      <c r="HB43" s="918"/>
      <c r="HC43" s="918"/>
      <c r="HD43" s="918"/>
      <c r="HE43" s="918"/>
      <c r="HF43" s="918"/>
      <c r="HG43" s="918"/>
      <c r="HH43" s="918"/>
      <c r="HI43" s="918"/>
      <c r="HJ43" s="918"/>
      <c r="HK43" s="918"/>
      <c r="HL43" s="918"/>
      <c r="HM43" s="918"/>
      <c r="HN43" s="918"/>
      <c r="HO43" s="918"/>
      <c r="HP43" s="918"/>
      <c r="HQ43" s="918"/>
      <c r="HR43" s="918"/>
      <c r="HS43" s="918"/>
      <c r="HT43" s="918"/>
      <c r="HU43" s="918"/>
      <c r="HV43" s="918"/>
      <c r="HW43" s="918"/>
      <c r="HX43" s="918"/>
      <c r="HY43" s="918"/>
      <c r="HZ43" s="918"/>
      <c r="IA43" s="918"/>
      <c r="IB43" s="918"/>
      <c r="IC43" s="918"/>
      <c r="ID43" s="918"/>
      <c r="IE43" s="918"/>
      <c r="IF43" s="918"/>
      <c r="IG43" s="918"/>
      <c r="IH43" s="918"/>
      <c r="II43" s="918"/>
      <c r="IJ43" s="918"/>
      <c r="IK43" s="918"/>
      <c r="IL43" s="918"/>
      <c r="IM43" s="918"/>
      <c r="IN43" s="918"/>
      <c r="IO43" s="918"/>
    </row>
  </sheetData>
  <mergeCells count="52">
    <mergeCell ref="A2:K2"/>
    <mergeCell ref="M2:S2"/>
    <mergeCell ref="A3:K3"/>
    <mergeCell ref="L3:R3"/>
    <mergeCell ref="A4:H4"/>
    <mergeCell ref="E5:H5"/>
    <mergeCell ref="A11:K11"/>
    <mergeCell ref="B12:K12"/>
    <mergeCell ref="B13:K13"/>
    <mergeCell ref="B14:K14"/>
    <mergeCell ref="B15:K15"/>
    <mergeCell ref="B16:K16"/>
    <mergeCell ref="B17:K17"/>
    <mergeCell ref="B18:K18"/>
    <mergeCell ref="B19:K19"/>
    <mergeCell ref="B20:K20"/>
    <mergeCell ref="B21:K21"/>
    <mergeCell ref="B22:K22"/>
    <mergeCell ref="B23:K23"/>
    <mergeCell ref="B24:K24"/>
    <mergeCell ref="B25:K25"/>
    <mergeCell ref="B26:K26"/>
    <mergeCell ref="B27:K27"/>
    <mergeCell ref="B28:K28"/>
    <mergeCell ref="B29:K29"/>
    <mergeCell ref="B30:K30"/>
    <mergeCell ref="B31:K31"/>
    <mergeCell ref="B32:K32"/>
    <mergeCell ref="B33:K33"/>
    <mergeCell ref="B34:K34"/>
    <mergeCell ref="B35:K35"/>
    <mergeCell ref="B36:K36"/>
    <mergeCell ref="B37:K37"/>
    <mergeCell ref="B38:K38"/>
    <mergeCell ref="B39:K39"/>
    <mergeCell ref="B40:K40"/>
    <mergeCell ref="B41:K41"/>
    <mergeCell ref="B42:K42"/>
    <mergeCell ref="B43:K43"/>
    <mergeCell ref="A13:A15"/>
    <mergeCell ref="A18:A24"/>
    <mergeCell ref="A25:A31"/>
    <mergeCell ref="A33:A38"/>
    <mergeCell ref="A40:A41"/>
    <mergeCell ref="A42:A43"/>
    <mergeCell ref="C5:C6"/>
    <mergeCell ref="D5:D6"/>
    <mergeCell ref="I5:I6"/>
    <mergeCell ref="A5:B6"/>
    <mergeCell ref="J5:K6"/>
    <mergeCell ref="A7:B10"/>
    <mergeCell ref="J7:K10"/>
  </mergeCells>
  <hyperlinks>
    <hyperlink ref="J1" location="美国专线发票箱单模板!A1" display="《发票&amp;装箱单模板》"/>
    <hyperlink ref="E1" location="导航首页!A1" display="返回目录"/>
  </hyperlink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87"/>
  <sheetViews>
    <sheetView showGridLines="0" topLeftCell="A8" workbookViewId="0">
      <selection activeCell="L52" sqref="L52"/>
    </sheetView>
  </sheetViews>
  <sheetFormatPr defaultColWidth="9" defaultRowHeight="15"/>
  <cols>
    <col min="1" max="2" width="9" style="12"/>
    <col min="3" max="3" width="23.375" style="12" customWidth="1"/>
    <col min="4" max="7" width="9" style="12"/>
    <col min="8" max="8" width="18.0666666666667" style="12" customWidth="1"/>
    <col min="9" max="9" width="9" style="12"/>
    <col min="10" max="10" width="35.0666666666667" style="12" customWidth="1"/>
    <col min="11" max="16384" width="9" style="12"/>
  </cols>
  <sheetData>
    <row r="1" s="12" customFormat="1" ht="27" customHeight="1" spans="1:10">
      <c r="A1" s="921"/>
      <c r="B1" s="126"/>
      <c r="H1" s="1019" t="s">
        <v>781</v>
      </c>
      <c r="I1" s="976" t="s">
        <v>782</v>
      </c>
      <c r="J1" s="1060" t="s">
        <v>783</v>
      </c>
    </row>
    <row r="2" ht="76" customHeight="1" spans="1:10">
      <c r="A2" s="923" t="s">
        <v>784</v>
      </c>
      <c r="B2" s="949"/>
      <c r="C2" s="949"/>
      <c r="D2" s="949"/>
      <c r="E2" s="949"/>
      <c r="F2" s="949"/>
      <c r="G2" s="949"/>
      <c r="H2" s="949"/>
      <c r="I2" s="949"/>
      <c r="J2" s="949"/>
    </row>
    <row r="3" ht="20" customHeight="1" spans="1:10">
      <c r="A3" s="924" t="s">
        <v>785</v>
      </c>
      <c r="B3" s="924"/>
      <c r="C3" s="924"/>
      <c r="D3" s="924"/>
      <c r="E3" s="924"/>
      <c r="F3" s="924"/>
      <c r="G3" s="924"/>
      <c r="H3" s="924"/>
      <c r="I3" s="924"/>
      <c r="J3" s="924"/>
    </row>
    <row r="4" spans="1:10">
      <c r="A4" s="1020" t="s">
        <v>271</v>
      </c>
      <c r="B4" s="1021"/>
      <c r="C4" s="1022" t="s">
        <v>786</v>
      </c>
      <c r="D4" s="1023" t="s">
        <v>251</v>
      </c>
      <c r="E4" s="1024"/>
      <c r="F4" s="1024"/>
      <c r="G4" s="1024"/>
      <c r="H4" s="1024"/>
      <c r="I4" s="1061" t="s">
        <v>406</v>
      </c>
      <c r="J4" s="1062"/>
    </row>
    <row r="5" ht="34.5" spans="1:10">
      <c r="A5" s="1025"/>
      <c r="B5" s="933"/>
      <c r="C5" s="933"/>
      <c r="D5" s="952" t="s">
        <v>255</v>
      </c>
      <c r="E5" s="935" t="s">
        <v>257</v>
      </c>
      <c r="F5" s="935" t="s">
        <v>370</v>
      </c>
      <c r="G5" s="935" t="s">
        <v>258</v>
      </c>
      <c r="H5" s="1026" t="s">
        <v>787</v>
      </c>
      <c r="I5" s="998"/>
      <c r="J5" s="1063"/>
    </row>
    <row r="6" customHeight="1" spans="1:10">
      <c r="A6" s="1027" t="s">
        <v>788</v>
      </c>
      <c r="B6" s="936"/>
      <c r="C6" s="851" t="s">
        <v>260</v>
      </c>
      <c r="D6" s="1028">
        <v>15.5</v>
      </c>
      <c r="E6" s="1028">
        <v>15.5</v>
      </c>
      <c r="F6" s="1028">
        <v>15.5</v>
      </c>
      <c r="G6" s="1028">
        <v>15.5</v>
      </c>
      <c r="H6" s="1029" t="s">
        <v>789</v>
      </c>
      <c r="I6" s="1064" t="s">
        <v>790</v>
      </c>
      <c r="J6" s="1065"/>
    </row>
    <row r="7" customHeight="1" spans="1:10">
      <c r="A7" s="1030"/>
      <c r="B7" s="936"/>
      <c r="C7" s="851" t="s">
        <v>264</v>
      </c>
      <c r="D7" s="1028">
        <v>16.5</v>
      </c>
      <c r="E7" s="1028">
        <v>16.5</v>
      </c>
      <c r="F7" s="1028">
        <v>16.5</v>
      </c>
      <c r="G7" s="1028">
        <v>16.5</v>
      </c>
      <c r="H7" s="1029" t="s">
        <v>791</v>
      </c>
      <c r="I7" s="937"/>
      <c r="J7" s="1065"/>
    </row>
    <row r="8" customHeight="1" spans="1:10">
      <c r="A8" s="1030"/>
      <c r="B8" s="936"/>
      <c r="C8" s="953" t="s">
        <v>265</v>
      </c>
      <c r="D8" s="1028">
        <v>16.5</v>
      </c>
      <c r="E8" s="1028">
        <v>16.5</v>
      </c>
      <c r="F8" s="1028">
        <v>16.5</v>
      </c>
      <c r="G8" s="1028">
        <v>16.5</v>
      </c>
      <c r="H8" s="1029" t="s">
        <v>507</v>
      </c>
      <c r="I8" s="937"/>
      <c r="J8" s="1065"/>
    </row>
    <row r="9" customHeight="1" spans="1:10">
      <c r="A9" s="1030"/>
      <c r="B9" s="936"/>
      <c r="C9" s="851" t="s">
        <v>266</v>
      </c>
      <c r="D9" s="1028">
        <v>16.5</v>
      </c>
      <c r="E9" s="1028">
        <v>16.5</v>
      </c>
      <c r="F9" s="1028">
        <v>16.5</v>
      </c>
      <c r="G9" s="1028">
        <v>16.5</v>
      </c>
      <c r="H9" s="1029" t="s">
        <v>507</v>
      </c>
      <c r="I9" s="937"/>
      <c r="J9" s="1065"/>
    </row>
    <row r="10" customHeight="1" spans="1:10">
      <c r="A10" s="1030"/>
      <c r="B10" s="936"/>
      <c r="C10" s="1031" t="s">
        <v>267</v>
      </c>
      <c r="D10" s="1028">
        <v>18.5</v>
      </c>
      <c r="E10" s="1028">
        <v>18.5</v>
      </c>
      <c r="F10" s="1028">
        <v>18.5</v>
      </c>
      <c r="G10" s="1028">
        <v>18.5</v>
      </c>
      <c r="H10" s="1029" t="s">
        <v>792</v>
      </c>
      <c r="I10" s="937"/>
      <c r="J10" s="1065"/>
    </row>
    <row r="11" ht="6" customHeight="1" spans="1:10">
      <c r="A11" s="1032"/>
      <c r="B11" s="1033"/>
      <c r="C11" s="1034"/>
      <c r="D11" s="1035"/>
      <c r="E11" s="1035"/>
      <c r="F11" s="1035"/>
      <c r="G11" s="1035"/>
      <c r="H11" s="1036"/>
      <c r="I11" s="937"/>
      <c r="J11" s="1065"/>
    </row>
    <row r="12" customHeight="1" spans="1:10">
      <c r="A12" s="1027" t="s">
        <v>793</v>
      </c>
      <c r="B12" s="936"/>
      <c r="C12" s="851" t="s">
        <v>260</v>
      </c>
      <c r="D12" s="939">
        <v>17</v>
      </c>
      <c r="E12" s="939">
        <v>17</v>
      </c>
      <c r="F12" s="939">
        <v>17</v>
      </c>
      <c r="G12" s="939">
        <v>17</v>
      </c>
      <c r="H12" s="984" t="s">
        <v>794</v>
      </c>
      <c r="I12" s="937"/>
      <c r="J12" s="1065"/>
    </row>
    <row r="13" customHeight="1" spans="1:10">
      <c r="A13" s="1030"/>
      <c r="B13" s="936"/>
      <c r="C13" s="851" t="s">
        <v>264</v>
      </c>
      <c r="D13" s="939">
        <v>17</v>
      </c>
      <c r="E13" s="939">
        <v>17</v>
      </c>
      <c r="F13" s="939">
        <v>17</v>
      </c>
      <c r="G13" s="939">
        <v>17</v>
      </c>
      <c r="H13" s="987"/>
      <c r="I13" s="937"/>
      <c r="J13" s="1065"/>
    </row>
    <row r="14" customHeight="1" spans="1:10">
      <c r="A14" s="1030"/>
      <c r="B14" s="936"/>
      <c r="C14" s="953" t="s">
        <v>265</v>
      </c>
      <c r="D14" s="939">
        <v>17</v>
      </c>
      <c r="E14" s="939">
        <v>17</v>
      </c>
      <c r="F14" s="939">
        <v>17</v>
      </c>
      <c r="G14" s="939">
        <v>17</v>
      </c>
      <c r="H14" s="987"/>
      <c r="I14" s="937"/>
      <c r="J14" s="1065"/>
    </row>
    <row r="15" customHeight="1" spans="1:10">
      <c r="A15" s="1030"/>
      <c r="B15" s="936"/>
      <c r="C15" s="851" t="s">
        <v>266</v>
      </c>
      <c r="D15" s="939">
        <v>17</v>
      </c>
      <c r="E15" s="939">
        <v>17</v>
      </c>
      <c r="F15" s="939">
        <v>17</v>
      </c>
      <c r="G15" s="939">
        <v>17</v>
      </c>
      <c r="H15" s="987"/>
      <c r="I15" s="937"/>
      <c r="J15" s="1065"/>
    </row>
    <row r="16" customHeight="1" spans="1:10">
      <c r="A16" s="1037"/>
      <c r="B16" s="1038"/>
      <c r="C16" s="1039" t="s">
        <v>267</v>
      </c>
      <c r="D16" s="1040">
        <v>20</v>
      </c>
      <c r="E16" s="1040">
        <v>20</v>
      </c>
      <c r="F16" s="1040">
        <v>20</v>
      </c>
      <c r="G16" s="1040">
        <v>20</v>
      </c>
      <c r="H16" s="1041"/>
      <c r="I16" s="1066"/>
      <c r="J16" s="1067"/>
    </row>
    <row r="17" ht="38" customHeight="1" spans="1:10">
      <c r="A17" s="923" t="s">
        <v>795</v>
      </c>
      <c r="B17" s="949"/>
      <c r="C17" s="949"/>
      <c r="D17" s="949"/>
      <c r="E17" s="949"/>
      <c r="F17" s="949"/>
      <c r="G17" s="949"/>
      <c r="H17" s="949"/>
      <c r="I17" s="949"/>
      <c r="J17" s="949"/>
    </row>
    <row r="18" ht="25" customHeight="1" spans="1:10">
      <c r="A18" s="924" t="s">
        <v>796</v>
      </c>
      <c r="B18" s="924"/>
      <c r="C18" s="924"/>
      <c r="D18" s="924"/>
      <c r="E18" s="924"/>
      <c r="F18" s="924"/>
      <c r="G18" s="924"/>
      <c r="H18" s="924"/>
      <c r="I18" s="924"/>
      <c r="J18" s="924"/>
    </row>
    <row r="19" spans="1:10">
      <c r="A19" s="1020" t="s">
        <v>271</v>
      </c>
      <c r="B19" s="1021"/>
      <c r="C19" s="1022" t="s">
        <v>786</v>
      </c>
      <c r="D19" s="1023" t="s">
        <v>251</v>
      </c>
      <c r="E19" s="1024"/>
      <c r="F19" s="1024"/>
      <c r="G19" s="1024"/>
      <c r="H19" s="1024"/>
      <c r="I19" s="1061" t="s">
        <v>406</v>
      </c>
      <c r="J19" s="1062"/>
    </row>
    <row r="20" ht="34.5" spans="1:10">
      <c r="A20" s="1025"/>
      <c r="B20" s="933"/>
      <c r="C20" s="933"/>
      <c r="D20" s="952" t="s">
        <v>255</v>
      </c>
      <c r="E20" s="935" t="s">
        <v>257</v>
      </c>
      <c r="F20" s="935" t="s">
        <v>370</v>
      </c>
      <c r="G20" s="935" t="s">
        <v>258</v>
      </c>
      <c r="H20" s="1026" t="s">
        <v>787</v>
      </c>
      <c r="I20" s="998"/>
      <c r="J20" s="1063"/>
    </row>
    <row r="21" customHeight="1" spans="1:10">
      <c r="A21" s="1027" t="s">
        <v>797</v>
      </c>
      <c r="B21" s="936"/>
      <c r="C21" s="851" t="s">
        <v>260</v>
      </c>
      <c r="D21" s="1028">
        <v>13.5</v>
      </c>
      <c r="E21" s="1028">
        <v>13.5</v>
      </c>
      <c r="F21" s="1028">
        <v>13.5</v>
      </c>
      <c r="G21" s="1028">
        <v>13.5</v>
      </c>
      <c r="H21" s="1029" t="s">
        <v>508</v>
      </c>
      <c r="I21" s="1064" t="s">
        <v>798</v>
      </c>
      <c r="J21" s="1065"/>
    </row>
    <row r="22" customHeight="1" spans="1:10">
      <c r="A22" s="1030"/>
      <c r="B22" s="936"/>
      <c r="C22" s="851" t="s">
        <v>264</v>
      </c>
      <c r="D22" s="1028">
        <v>14.5</v>
      </c>
      <c r="E22" s="1028">
        <v>14.5</v>
      </c>
      <c r="F22" s="1028">
        <v>14.5</v>
      </c>
      <c r="G22" s="1028">
        <v>14.5</v>
      </c>
      <c r="H22" s="1029" t="s">
        <v>792</v>
      </c>
      <c r="I22" s="937"/>
      <c r="J22" s="1065"/>
    </row>
    <row r="23" customHeight="1" spans="1:10">
      <c r="A23" s="1030"/>
      <c r="B23" s="936"/>
      <c r="C23" s="953" t="s">
        <v>265</v>
      </c>
      <c r="D23" s="1028">
        <v>14.5</v>
      </c>
      <c r="E23" s="1028">
        <v>14.5</v>
      </c>
      <c r="F23" s="1028">
        <v>14.5</v>
      </c>
      <c r="G23" s="1028">
        <v>14.5</v>
      </c>
      <c r="H23" s="1029" t="s">
        <v>509</v>
      </c>
      <c r="I23" s="937"/>
      <c r="J23" s="1065"/>
    </row>
    <row r="24" customHeight="1" spans="1:10">
      <c r="A24" s="1030"/>
      <c r="B24" s="936"/>
      <c r="C24" s="851" t="s">
        <v>266</v>
      </c>
      <c r="D24" s="1028">
        <v>14.5</v>
      </c>
      <c r="E24" s="1028">
        <v>14.5</v>
      </c>
      <c r="F24" s="1028">
        <v>14.5</v>
      </c>
      <c r="G24" s="1028">
        <v>14.5</v>
      </c>
      <c r="H24" s="1029" t="s">
        <v>509</v>
      </c>
      <c r="I24" s="937"/>
      <c r="J24" s="1065"/>
    </row>
    <row r="25" customHeight="1" spans="1:10">
      <c r="A25" s="1030"/>
      <c r="B25" s="936"/>
      <c r="C25" s="1031" t="s">
        <v>267</v>
      </c>
      <c r="D25" s="1028">
        <v>16.5</v>
      </c>
      <c r="E25" s="1028">
        <v>16.5</v>
      </c>
      <c r="F25" s="1028">
        <v>16.5</v>
      </c>
      <c r="G25" s="1028">
        <v>16.5</v>
      </c>
      <c r="H25" s="1029" t="s">
        <v>766</v>
      </c>
      <c r="I25" s="937"/>
      <c r="J25" s="1065"/>
    </row>
    <row r="26" ht="7" customHeight="1" spans="1:10">
      <c r="A26" s="1042"/>
      <c r="B26" s="1043"/>
      <c r="C26" s="1043"/>
      <c r="D26" s="1043"/>
      <c r="E26" s="1043"/>
      <c r="F26" s="1043"/>
      <c r="G26" s="1043"/>
      <c r="H26" s="1044"/>
      <c r="I26" s="937"/>
      <c r="J26" s="1065"/>
    </row>
    <row r="27" customHeight="1" spans="1:10">
      <c r="A27" s="1027" t="s">
        <v>799</v>
      </c>
      <c r="B27" s="936"/>
      <c r="C27" s="851" t="s">
        <v>260</v>
      </c>
      <c r="D27" s="939">
        <v>15</v>
      </c>
      <c r="E27" s="939">
        <v>15</v>
      </c>
      <c r="F27" s="939">
        <v>15</v>
      </c>
      <c r="G27" s="939">
        <v>15</v>
      </c>
      <c r="H27" s="1045" t="s">
        <v>800</v>
      </c>
      <c r="I27" s="937"/>
      <c r="J27" s="1065"/>
    </row>
    <row r="28" customHeight="1" spans="1:10">
      <c r="A28" s="1030"/>
      <c r="B28" s="936"/>
      <c r="C28" s="851" t="s">
        <v>264</v>
      </c>
      <c r="D28" s="939">
        <v>15</v>
      </c>
      <c r="E28" s="939">
        <v>15</v>
      </c>
      <c r="F28" s="939">
        <v>15</v>
      </c>
      <c r="G28" s="939">
        <v>15</v>
      </c>
      <c r="H28" s="1029"/>
      <c r="I28" s="937"/>
      <c r="J28" s="1065"/>
    </row>
    <row r="29" customHeight="1" spans="1:10">
      <c r="A29" s="1030"/>
      <c r="B29" s="936"/>
      <c r="C29" s="953" t="s">
        <v>265</v>
      </c>
      <c r="D29" s="939">
        <v>15</v>
      </c>
      <c r="E29" s="939">
        <v>15</v>
      </c>
      <c r="F29" s="939">
        <v>15</v>
      </c>
      <c r="G29" s="939">
        <v>15</v>
      </c>
      <c r="H29" s="1029"/>
      <c r="I29" s="937"/>
      <c r="J29" s="1065"/>
    </row>
    <row r="30" customHeight="1" spans="1:10">
      <c r="A30" s="1030"/>
      <c r="B30" s="936"/>
      <c r="C30" s="851" t="s">
        <v>266</v>
      </c>
      <c r="D30" s="939">
        <v>15</v>
      </c>
      <c r="E30" s="939">
        <v>15</v>
      </c>
      <c r="F30" s="939">
        <v>15</v>
      </c>
      <c r="G30" s="939">
        <v>15</v>
      </c>
      <c r="H30" s="1029"/>
      <c r="I30" s="937"/>
      <c r="J30" s="1065"/>
    </row>
    <row r="31" customHeight="1" spans="1:10">
      <c r="A31" s="1037"/>
      <c r="B31" s="1038"/>
      <c r="C31" s="1039" t="s">
        <v>267</v>
      </c>
      <c r="D31" s="1040">
        <v>18</v>
      </c>
      <c r="E31" s="1040">
        <v>18</v>
      </c>
      <c r="F31" s="1040">
        <v>18</v>
      </c>
      <c r="G31" s="1040">
        <v>18</v>
      </c>
      <c r="H31" s="1046"/>
      <c r="I31" s="1066"/>
      <c r="J31" s="1067"/>
    </row>
    <row r="32" ht="34" customHeight="1" spans="1:10">
      <c r="A32" s="923" t="s">
        <v>801</v>
      </c>
      <c r="B32" s="949"/>
      <c r="C32" s="949"/>
      <c r="D32" s="949"/>
      <c r="E32" s="949"/>
      <c r="F32" s="949"/>
      <c r="G32" s="949"/>
      <c r="H32" s="949"/>
      <c r="I32" s="949"/>
      <c r="J32" s="949"/>
    </row>
    <row r="33" ht="12" customHeight="1" spans="1:10">
      <c r="A33" s="924"/>
      <c r="B33" s="924"/>
      <c r="C33" s="924"/>
      <c r="D33" s="924"/>
      <c r="E33" s="924"/>
      <c r="F33" s="924"/>
      <c r="G33" s="924"/>
      <c r="H33" s="924"/>
      <c r="I33" s="924"/>
      <c r="J33" s="924"/>
    </row>
    <row r="34" spans="1:10">
      <c r="A34" s="1020" t="s">
        <v>271</v>
      </c>
      <c r="B34" s="1021"/>
      <c r="C34" s="1022" t="s">
        <v>786</v>
      </c>
      <c r="D34" s="1023" t="s">
        <v>251</v>
      </c>
      <c r="E34" s="1024"/>
      <c r="F34" s="1024"/>
      <c r="G34" s="1024"/>
      <c r="H34" s="1024"/>
      <c r="I34" s="1061" t="s">
        <v>406</v>
      </c>
      <c r="J34" s="1062"/>
    </row>
    <row r="35" ht="34.5" spans="1:10">
      <c r="A35" s="1025"/>
      <c r="B35" s="933"/>
      <c r="C35" s="933"/>
      <c r="D35" s="952" t="s">
        <v>255</v>
      </c>
      <c r="E35" s="935" t="s">
        <v>257</v>
      </c>
      <c r="F35" s="935" t="s">
        <v>370</v>
      </c>
      <c r="G35" s="935" t="s">
        <v>258</v>
      </c>
      <c r="H35" s="1026" t="s">
        <v>787</v>
      </c>
      <c r="I35" s="998"/>
      <c r="J35" s="1063"/>
    </row>
    <row r="36" ht="20" customHeight="1" spans="1:10">
      <c r="A36" s="1027" t="s">
        <v>802</v>
      </c>
      <c r="B36" s="936"/>
      <c r="C36" s="851" t="s">
        <v>260</v>
      </c>
      <c r="D36" s="1028">
        <v>6.9</v>
      </c>
      <c r="E36" s="1028">
        <v>6.9</v>
      </c>
      <c r="F36" s="1028">
        <v>6.9</v>
      </c>
      <c r="G36" s="1028">
        <v>6.9</v>
      </c>
      <c r="H36" s="987" t="s">
        <v>803</v>
      </c>
      <c r="I36" s="985" t="s">
        <v>804</v>
      </c>
      <c r="J36" s="1068"/>
    </row>
    <row r="37" ht="20" customHeight="1" spans="1:10">
      <c r="A37" s="1030"/>
      <c r="B37" s="936"/>
      <c r="C37" s="1047" t="s">
        <v>264</v>
      </c>
      <c r="D37" s="1028">
        <v>7.9</v>
      </c>
      <c r="E37" s="1028">
        <v>7.9</v>
      </c>
      <c r="F37" s="1028">
        <v>7.9</v>
      </c>
      <c r="G37" s="1028">
        <v>7.9</v>
      </c>
      <c r="H37" s="1029" t="s">
        <v>805</v>
      </c>
      <c r="I37" s="988"/>
      <c r="J37" s="1069"/>
    </row>
    <row r="38" ht="20" customHeight="1" spans="1:10">
      <c r="A38" s="1030"/>
      <c r="B38" s="936"/>
      <c r="C38" s="1048" t="s">
        <v>806</v>
      </c>
      <c r="D38" s="1028">
        <v>7.9</v>
      </c>
      <c r="E38" s="1028">
        <v>7.9</v>
      </c>
      <c r="F38" s="1028">
        <v>7.9</v>
      </c>
      <c r="G38" s="1028">
        <v>7.9</v>
      </c>
      <c r="H38" s="1029" t="s">
        <v>807</v>
      </c>
      <c r="I38" s="988"/>
      <c r="J38" s="1069"/>
    </row>
    <row r="39" ht="20" customHeight="1" spans="1:10">
      <c r="A39" s="1030"/>
      <c r="B39" s="936"/>
      <c r="C39" s="1047" t="s">
        <v>808</v>
      </c>
      <c r="D39" s="1028">
        <v>8.5</v>
      </c>
      <c r="E39" s="1028">
        <v>8.5</v>
      </c>
      <c r="F39" s="1028">
        <v>8.5</v>
      </c>
      <c r="G39" s="1028">
        <v>8.5</v>
      </c>
      <c r="H39" s="1029" t="s">
        <v>807</v>
      </c>
      <c r="I39" s="988"/>
      <c r="J39" s="1069"/>
    </row>
    <row r="40" ht="20" customHeight="1" spans="1:10">
      <c r="A40" s="1037"/>
      <c r="B40" s="1038"/>
      <c r="C40" s="1049" t="s">
        <v>809</v>
      </c>
      <c r="D40" s="1050" t="s">
        <v>810</v>
      </c>
      <c r="E40" s="1051"/>
      <c r="F40" s="1051"/>
      <c r="G40" s="1051"/>
      <c r="H40" s="1052"/>
      <c r="I40" s="1070"/>
      <c r="J40" s="1071"/>
    </row>
    <row r="41" ht="40" customHeight="1" spans="1:10">
      <c r="A41" s="923" t="s">
        <v>811</v>
      </c>
      <c r="B41" s="949"/>
      <c r="C41" s="949"/>
      <c r="D41" s="949"/>
      <c r="E41" s="949"/>
      <c r="F41" s="949"/>
      <c r="G41" s="949"/>
      <c r="H41" s="949"/>
      <c r="I41" s="949"/>
      <c r="J41" s="949"/>
    </row>
    <row r="42" ht="25" customHeight="1" spans="1:10">
      <c r="A42" s="1053" t="s">
        <v>812</v>
      </c>
      <c r="B42" s="924"/>
      <c r="C42" s="924"/>
      <c r="D42" s="924"/>
      <c r="E42" s="924"/>
      <c r="F42" s="924"/>
      <c r="G42" s="924"/>
      <c r="H42" s="924"/>
      <c r="I42" s="924"/>
      <c r="J42" s="924"/>
    </row>
    <row r="43" spans="1:10">
      <c r="A43" s="1020" t="s">
        <v>271</v>
      </c>
      <c r="B43" s="1021"/>
      <c r="C43" s="1022" t="s">
        <v>786</v>
      </c>
      <c r="D43" s="1023" t="s">
        <v>251</v>
      </c>
      <c r="E43" s="1024"/>
      <c r="F43" s="1024"/>
      <c r="G43" s="1024"/>
      <c r="H43" s="1024"/>
      <c r="I43" s="1061" t="s">
        <v>406</v>
      </c>
      <c r="J43" s="1062"/>
    </row>
    <row r="44" ht="34.5" spans="1:10">
      <c r="A44" s="1025"/>
      <c r="B44" s="933"/>
      <c r="C44" s="933"/>
      <c r="D44" s="952" t="s">
        <v>255</v>
      </c>
      <c r="E44" s="935" t="s">
        <v>257</v>
      </c>
      <c r="F44" s="935" t="s">
        <v>370</v>
      </c>
      <c r="G44" s="935" t="s">
        <v>258</v>
      </c>
      <c r="H44" s="1026" t="s">
        <v>787</v>
      </c>
      <c r="I44" s="998"/>
      <c r="J44" s="1063"/>
    </row>
    <row r="45" customHeight="1" spans="1:10">
      <c r="A45" s="1027" t="s">
        <v>813</v>
      </c>
      <c r="B45" s="936"/>
      <c r="C45" s="851" t="s">
        <v>260</v>
      </c>
      <c r="D45" s="1028">
        <v>13.2</v>
      </c>
      <c r="E45" s="1028">
        <v>13.2</v>
      </c>
      <c r="F45" s="1028">
        <v>13.2</v>
      </c>
      <c r="G45" s="1028">
        <v>13.2</v>
      </c>
      <c r="H45" s="1029" t="s">
        <v>792</v>
      </c>
      <c r="I45" s="937" t="s">
        <v>814</v>
      </c>
      <c r="J45" s="1065"/>
    </row>
    <row r="46" customHeight="1" spans="1:10">
      <c r="A46" s="1030"/>
      <c r="B46" s="936"/>
      <c r="C46" s="851" t="s">
        <v>264</v>
      </c>
      <c r="D46" s="1028">
        <v>14.2</v>
      </c>
      <c r="E46" s="1028">
        <v>14.2</v>
      </c>
      <c r="F46" s="1028">
        <v>14.2</v>
      </c>
      <c r="G46" s="1028">
        <v>14.2</v>
      </c>
      <c r="H46" s="1029" t="s">
        <v>509</v>
      </c>
      <c r="I46" s="937"/>
      <c r="J46" s="1065"/>
    </row>
    <row r="47" customHeight="1" spans="1:10">
      <c r="A47" s="1030"/>
      <c r="B47" s="936"/>
      <c r="C47" s="953" t="s">
        <v>265</v>
      </c>
      <c r="D47" s="1028">
        <v>14.2</v>
      </c>
      <c r="E47" s="1028">
        <v>14.2</v>
      </c>
      <c r="F47" s="1028">
        <v>14.2</v>
      </c>
      <c r="G47" s="1028">
        <v>14.2</v>
      </c>
      <c r="H47" s="1029" t="s">
        <v>815</v>
      </c>
      <c r="I47" s="937"/>
      <c r="J47" s="1065"/>
    </row>
    <row r="48" customHeight="1" spans="1:10">
      <c r="A48" s="1030"/>
      <c r="B48" s="936"/>
      <c r="C48" s="851" t="s">
        <v>266</v>
      </c>
      <c r="D48" s="1028">
        <v>14.2</v>
      </c>
      <c r="E48" s="1028">
        <v>14.2</v>
      </c>
      <c r="F48" s="1028">
        <v>14.2</v>
      </c>
      <c r="G48" s="1028">
        <v>14.2</v>
      </c>
      <c r="H48" s="1029" t="s">
        <v>815</v>
      </c>
      <c r="I48" s="937"/>
      <c r="J48" s="1065"/>
    </row>
    <row r="49" customHeight="1" spans="1:10">
      <c r="A49" s="1030"/>
      <c r="B49" s="936"/>
      <c r="C49" s="1031" t="s">
        <v>267</v>
      </c>
      <c r="D49" s="1028">
        <v>16.2</v>
      </c>
      <c r="E49" s="1028">
        <v>16.2</v>
      </c>
      <c r="F49" s="1028">
        <v>16.2</v>
      </c>
      <c r="G49" s="1028">
        <v>16.2</v>
      </c>
      <c r="H49" s="1029" t="s">
        <v>497</v>
      </c>
      <c r="I49" s="937"/>
      <c r="J49" s="1065"/>
    </row>
    <row r="50" ht="7" customHeight="1" spans="1:10">
      <c r="A50" s="1042"/>
      <c r="B50" s="1043"/>
      <c r="C50" s="1043"/>
      <c r="D50" s="1043"/>
      <c r="E50" s="1043"/>
      <c r="F50" s="1043"/>
      <c r="G50" s="1043"/>
      <c r="H50" s="1044"/>
      <c r="I50" s="937"/>
      <c r="J50" s="1065"/>
    </row>
    <row r="51" customHeight="1" spans="1:10">
      <c r="A51" s="1027" t="s">
        <v>816</v>
      </c>
      <c r="B51" s="936"/>
      <c r="C51" s="851" t="s">
        <v>260</v>
      </c>
      <c r="D51" s="939">
        <v>14.7</v>
      </c>
      <c r="E51" s="939">
        <v>14.7</v>
      </c>
      <c r="F51" s="939">
        <v>14.7</v>
      </c>
      <c r="G51" s="939">
        <v>14.7</v>
      </c>
      <c r="H51" s="1045" t="s">
        <v>817</v>
      </c>
      <c r="I51" s="937"/>
      <c r="J51" s="1065"/>
    </row>
    <row r="52" customHeight="1" spans="1:10">
      <c r="A52" s="1030"/>
      <c r="B52" s="936"/>
      <c r="C52" s="851" t="s">
        <v>264</v>
      </c>
      <c r="D52" s="939">
        <v>14.7</v>
      </c>
      <c r="E52" s="939">
        <v>14.7</v>
      </c>
      <c r="F52" s="939">
        <v>14.7</v>
      </c>
      <c r="G52" s="939">
        <v>14.7</v>
      </c>
      <c r="H52" s="1029"/>
      <c r="I52" s="937"/>
      <c r="J52" s="1065"/>
    </row>
    <row r="53" customHeight="1" spans="1:10">
      <c r="A53" s="1030"/>
      <c r="B53" s="936"/>
      <c r="C53" s="953" t="s">
        <v>265</v>
      </c>
      <c r="D53" s="939">
        <v>14.7</v>
      </c>
      <c r="E53" s="939">
        <v>14.7</v>
      </c>
      <c r="F53" s="939">
        <v>14.7</v>
      </c>
      <c r="G53" s="939">
        <v>14.7</v>
      </c>
      <c r="H53" s="1029"/>
      <c r="I53" s="937"/>
      <c r="J53" s="1065"/>
    </row>
    <row r="54" customHeight="1" spans="1:10">
      <c r="A54" s="1030"/>
      <c r="B54" s="936"/>
      <c r="C54" s="851" t="s">
        <v>266</v>
      </c>
      <c r="D54" s="939">
        <v>14.7</v>
      </c>
      <c r="E54" s="939">
        <v>14.7</v>
      </c>
      <c r="F54" s="939">
        <v>14.7</v>
      </c>
      <c r="G54" s="939">
        <v>14.7</v>
      </c>
      <c r="H54" s="1029"/>
      <c r="I54" s="937"/>
      <c r="J54" s="1065"/>
    </row>
    <row r="55" customHeight="1" spans="1:10">
      <c r="A55" s="1037"/>
      <c r="B55" s="1038"/>
      <c r="C55" s="1039" t="s">
        <v>267</v>
      </c>
      <c r="D55" s="1040">
        <v>17.7</v>
      </c>
      <c r="E55" s="1040">
        <v>17.7</v>
      </c>
      <c r="F55" s="1040">
        <v>17.7</v>
      </c>
      <c r="G55" s="1040">
        <v>17.7</v>
      </c>
      <c r="H55" s="1046"/>
      <c r="I55" s="1066"/>
      <c r="J55" s="1067"/>
    </row>
    <row r="56" ht="24" customHeight="1" spans="1:10">
      <c r="A56" s="826"/>
      <c r="B56" s="826"/>
      <c r="C56" s="826"/>
      <c r="D56" s="826"/>
      <c r="E56" s="826"/>
      <c r="F56" s="826"/>
      <c r="G56" s="826"/>
      <c r="H56" s="826"/>
      <c r="I56" s="826"/>
      <c r="J56" s="1072"/>
    </row>
    <row r="57" s="11" customFormat="1" ht="43" customHeight="1" spans="1:17">
      <c r="A57" s="955" t="s">
        <v>818</v>
      </c>
      <c r="B57" s="1054" t="s">
        <v>819</v>
      </c>
      <c r="C57" s="1054"/>
      <c r="D57" s="1054"/>
      <c r="E57" s="1054"/>
      <c r="F57" s="1054"/>
      <c r="G57" s="1054"/>
      <c r="H57" s="1054"/>
      <c r="I57" s="1054"/>
      <c r="J57" s="1073"/>
      <c r="K57" s="920"/>
      <c r="L57" s="920"/>
      <c r="M57" s="920"/>
      <c r="N57" s="920"/>
      <c r="O57" s="920"/>
      <c r="P57" s="920"/>
      <c r="Q57" s="920"/>
    </row>
    <row r="58" s="11" customFormat="1" ht="36" customHeight="1" spans="1:17">
      <c r="A58" s="955" t="s">
        <v>313</v>
      </c>
      <c r="B58" s="956" t="s">
        <v>820</v>
      </c>
      <c r="C58" s="956"/>
      <c r="D58" s="956"/>
      <c r="E58" s="956"/>
      <c r="F58" s="956"/>
      <c r="G58" s="956"/>
      <c r="H58" s="956"/>
      <c r="I58" s="956"/>
      <c r="J58" s="1008"/>
      <c r="K58" s="920"/>
      <c r="L58" s="920"/>
      <c r="M58" s="920"/>
      <c r="N58" s="920"/>
      <c r="O58" s="920"/>
      <c r="P58" s="920"/>
      <c r="Q58" s="920"/>
    </row>
    <row r="59" s="11" customFormat="1" ht="36" customHeight="1" spans="1:17">
      <c r="A59" s="1055" t="s">
        <v>821</v>
      </c>
      <c r="B59" s="1056" t="s">
        <v>822</v>
      </c>
      <c r="C59" s="1057"/>
      <c r="D59" s="1057"/>
      <c r="E59" s="1057"/>
      <c r="F59" s="1057"/>
      <c r="G59" s="1057"/>
      <c r="H59" s="1057"/>
      <c r="I59" s="1057"/>
      <c r="J59" s="1074"/>
      <c r="K59" s="920"/>
      <c r="L59" s="920"/>
      <c r="M59" s="920"/>
      <c r="N59" s="920"/>
      <c r="O59" s="920"/>
      <c r="P59" s="920"/>
      <c r="Q59" s="920"/>
    </row>
    <row r="60" s="11" customFormat="1" ht="15.75" customHeight="1" spans="1:26">
      <c r="A60" s="959" t="s">
        <v>626</v>
      </c>
      <c r="B60" s="734" t="s">
        <v>823</v>
      </c>
      <c r="C60" s="734"/>
      <c r="D60" s="734"/>
      <c r="E60" s="734"/>
      <c r="F60" s="734"/>
      <c r="G60" s="734"/>
      <c r="H60" s="734"/>
      <c r="I60" s="734"/>
      <c r="J60" s="1010"/>
      <c r="K60" s="919"/>
      <c r="L60" s="919"/>
      <c r="M60" s="919"/>
      <c r="N60" s="919"/>
      <c r="O60" s="919"/>
      <c r="P60" s="919"/>
      <c r="Q60" s="919"/>
      <c r="R60" s="919"/>
      <c r="S60" s="919"/>
      <c r="T60" s="919"/>
      <c r="U60" s="919"/>
      <c r="V60" s="919"/>
      <c r="W60" s="919"/>
      <c r="X60" s="919"/>
      <c r="Y60" s="919"/>
      <c r="Z60" s="919"/>
    </row>
    <row r="61" s="11" customFormat="1" ht="15.75" customHeight="1" spans="1:26">
      <c r="A61" s="960"/>
      <c r="B61" s="734" t="s">
        <v>824</v>
      </c>
      <c r="C61" s="734"/>
      <c r="D61" s="734"/>
      <c r="E61" s="734"/>
      <c r="F61" s="734"/>
      <c r="G61" s="734"/>
      <c r="H61" s="734"/>
      <c r="I61" s="734"/>
      <c r="J61" s="1010"/>
      <c r="K61" s="919"/>
      <c r="L61" s="919"/>
      <c r="M61" s="919"/>
      <c r="N61" s="919"/>
      <c r="O61" s="919"/>
      <c r="P61" s="919"/>
      <c r="Q61" s="919"/>
      <c r="R61" s="919"/>
      <c r="S61" s="919"/>
      <c r="T61" s="919"/>
      <c r="U61" s="919"/>
      <c r="V61" s="919"/>
      <c r="W61" s="919"/>
      <c r="X61" s="919"/>
      <c r="Y61" s="919"/>
      <c r="Z61" s="919"/>
    </row>
    <row r="62" s="11" customFormat="1" ht="34" customHeight="1" spans="1:26">
      <c r="A62" s="960"/>
      <c r="B62" s="734" t="s">
        <v>825</v>
      </c>
      <c r="C62" s="734"/>
      <c r="D62" s="734"/>
      <c r="E62" s="734"/>
      <c r="F62" s="734"/>
      <c r="G62" s="734"/>
      <c r="H62" s="734"/>
      <c r="I62" s="734"/>
      <c r="J62" s="1010"/>
      <c r="K62" s="919"/>
      <c r="L62" s="919"/>
      <c r="M62" s="919"/>
      <c r="N62" s="919"/>
      <c r="O62" s="919"/>
      <c r="P62" s="919"/>
      <c r="Q62" s="919"/>
      <c r="R62" s="919"/>
      <c r="S62" s="1013"/>
      <c r="T62" s="1013"/>
      <c r="U62" s="1013"/>
      <c r="V62" s="1013"/>
      <c r="W62" s="1013"/>
      <c r="X62" s="1013"/>
      <c r="Y62" s="1013"/>
      <c r="Z62" s="1013"/>
    </row>
    <row r="63" s="11" customFormat="1" ht="15.95" customHeight="1" spans="1:26">
      <c r="A63" s="960"/>
      <c r="B63" s="734" t="s">
        <v>826</v>
      </c>
      <c r="C63" s="734"/>
      <c r="D63" s="734"/>
      <c r="E63" s="734"/>
      <c r="F63" s="734"/>
      <c r="G63" s="734"/>
      <c r="H63" s="734"/>
      <c r="I63" s="734"/>
      <c r="J63" s="1010"/>
      <c r="K63" s="919"/>
      <c r="L63" s="919"/>
      <c r="M63" s="919"/>
      <c r="N63" s="919"/>
      <c r="O63" s="919"/>
      <c r="P63" s="919"/>
      <c r="Q63" s="919"/>
      <c r="R63" s="919"/>
      <c r="S63" s="1013"/>
      <c r="T63" s="1013"/>
      <c r="U63" s="1013"/>
      <c r="V63" s="1013"/>
      <c r="W63" s="1013"/>
      <c r="X63" s="1013"/>
      <c r="Y63" s="1013"/>
      <c r="Z63" s="1013"/>
    </row>
    <row r="64" s="11" customFormat="1" ht="15.95" customHeight="1" spans="1:26">
      <c r="A64" s="960"/>
      <c r="B64" s="1058" t="s">
        <v>827</v>
      </c>
      <c r="C64" s="1059"/>
      <c r="D64" s="1059"/>
      <c r="E64" s="1059"/>
      <c r="F64" s="1059"/>
      <c r="G64" s="1059"/>
      <c r="H64" s="1059"/>
      <c r="I64" s="1059"/>
      <c r="J64" s="1075"/>
      <c r="K64" s="919"/>
      <c r="L64" s="919"/>
      <c r="M64" s="919"/>
      <c r="N64" s="919"/>
      <c r="O64" s="919"/>
      <c r="P64" s="919"/>
      <c r="Q64" s="919"/>
      <c r="R64" s="919"/>
      <c r="S64" s="1013"/>
      <c r="T64" s="1013"/>
      <c r="U64" s="1013"/>
      <c r="V64" s="1013"/>
      <c r="W64" s="1013"/>
      <c r="X64" s="1013"/>
      <c r="Y64" s="1013"/>
      <c r="Z64" s="1013"/>
    </row>
    <row r="65" s="11" customFormat="1" ht="21" customHeight="1" spans="1:26">
      <c r="A65" s="960"/>
      <c r="B65" s="734" t="s">
        <v>828</v>
      </c>
      <c r="C65" s="734"/>
      <c r="D65" s="734"/>
      <c r="E65" s="734"/>
      <c r="F65" s="734"/>
      <c r="G65" s="734"/>
      <c r="H65" s="734"/>
      <c r="I65" s="734"/>
      <c r="J65" s="1010"/>
      <c r="K65" s="919"/>
      <c r="L65" s="919"/>
      <c r="M65" s="919"/>
      <c r="N65" s="919"/>
      <c r="O65" s="919"/>
      <c r="P65" s="919"/>
      <c r="Q65" s="919"/>
      <c r="R65" s="919"/>
      <c r="S65" s="1013"/>
      <c r="T65" s="1013"/>
      <c r="U65" s="1013"/>
      <c r="V65" s="1013"/>
      <c r="W65" s="1013"/>
      <c r="X65" s="1013"/>
      <c r="Y65" s="1013"/>
      <c r="Z65" s="1013"/>
    </row>
    <row r="66" s="11" customFormat="1" ht="26.25" customHeight="1" spans="1:18">
      <c r="A66" s="960"/>
      <c r="B66" s="961" t="s">
        <v>829</v>
      </c>
      <c r="C66" s="961"/>
      <c r="D66" s="961"/>
      <c r="E66" s="961"/>
      <c r="F66" s="961"/>
      <c r="G66" s="961"/>
      <c r="H66" s="961"/>
      <c r="I66" s="961"/>
      <c r="J66" s="1011"/>
      <c r="K66" s="919"/>
      <c r="L66" s="919"/>
      <c r="M66" s="919"/>
      <c r="N66" s="919"/>
      <c r="O66" s="919"/>
      <c r="P66" s="919"/>
      <c r="Q66" s="919"/>
      <c r="R66" s="919"/>
    </row>
    <row r="67" s="11" customFormat="1" ht="39" customHeight="1" spans="1:18">
      <c r="A67" s="962" t="s">
        <v>321</v>
      </c>
      <c r="B67" s="961" t="s">
        <v>830</v>
      </c>
      <c r="C67" s="961"/>
      <c r="D67" s="961"/>
      <c r="E67" s="961"/>
      <c r="F67" s="961"/>
      <c r="G67" s="961"/>
      <c r="H67" s="961"/>
      <c r="I67" s="961"/>
      <c r="J67" s="1011"/>
      <c r="K67" s="919"/>
      <c r="L67" s="919"/>
      <c r="M67" s="919"/>
      <c r="N67" s="919"/>
      <c r="O67" s="919"/>
      <c r="P67" s="919"/>
      <c r="Q67" s="919"/>
      <c r="R67" s="919"/>
    </row>
    <row r="68" s="11" customFormat="1" ht="25" customHeight="1" spans="1:18">
      <c r="A68" s="1076" t="s">
        <v>831</v>
      </c>
      <c r="B68" s="1077" t="s">
        <v>832</v>
      </c>
      <c r="C68" s="1078"/>
      <c r="D68" s="1078"/>
      <c r="E68" s="1078"/>
      <c r="F68" s="1078"/>
      <c r="G68" s="1078"/>
      <c r="H68" s="1078"/>
      <c r="I68" s="1078"/>
      <c r="J68" s="1078"/>
      <c r="K68" s="1085"/>
      <c r="L68" s="1013"/>
      <c r="M68" s="1013"/>
      <c r="N68" s="1013"/>
      <c r="O68" s="1013"/>
      <c r="P68" s="1013"/>
      <c r="Q68" s="1013"/>
      <c r="R68" s="1013"/>
    </row>
    <row r="69" s="11" customFormat="1" ht="87" customHeight="1" spans="1:18">
      <c r="A69" s="1079"/>
      <c r="B69" s="961" t="s">
        <v>833</v>
      </c>
      <c r="C69" s="961"/>
      <c r="D69" s="961"/>
      <c r="E69" s="961"/>
      <c r="F69" s="961"/>
      <c r="G69" s="961"/>
      <c r="H69" s="961"/>
      <c r="I69" s="961"/>
      <c r="J69" s="961"/>
      <c r="K69" s="1013"/>
      <c r="L69" s="1013"/>
      <c r="M69" s="1013"/>
      <c r="N69" s="1013"/>
      <c r="O69" s="1013"/>
      <c r="P69" s="1013"/>
      <c r="Q69" s="1013"/>
      <c r="R69" s="1013"/>
    </row>
    <row r="70" s="918" customFormat="1" ht="24.95" customHeight="1" spans="1:254">
      <c r="A70" s="1080" t="s">
        <v>335</v>
      </c>
      <c r="B70" s="1081" t="s">
        <v>834</v>
      </c>
      <c r="C70" s="1082"/>
      <c r="D70" s="1082"/>
      <c r="E70" s="1082"/>
      <c r="F70" s="1082"/>
      <c r="G70" s="1082"/>
      <c r="H70" s="1082"/>
      <c r="I70" s="1082"/>
      <c r="J70" s="1086"/>
      <c r="IP70" s="12"/>
      <c r="IQ70" s="12"/>
      <c r="IR70" s="12"/>
      <c r="IS70" s="12"/>
      <c r="IT70" s="12"/>
    </row>
    <row r="71" s="11" customFormat="1" ht="20" customHeight="1" spans="1:18">
      <c r="A71" s="1083"/>
      <c r="B71" s="961" t="s">
        <v>835</v>
      </c>
      <c r="C71" s="961"/>
      <c r="D71" s="961"/>
      <c r="E71" s="961"/>
      <c r="F71" s="961"/>
      <c r="G71" s="961"/>
      <c r="H71" s="961"/>
      <c r="I71" s="961"/>
      <c r="J71" s="1011"/>
      <c r="K71" s="919"/>
      <c r="L71" s="919"/>
      <c r="M71" s="919"/>
      <c r="N71" s="919"/>
      <c r="O71" s="919"/>
      <c r="P71" s="919"/>
      <c r="Q71" s="919"/>
      <c r="R71" s="919"/>
    </row>
    <row r="72" s="919" customFormat="1" ht="20" customHeight="1" spans="1:10">
      <c r="A72" s="1083"/>
      <c r="B72" s="961" t="s">
        <v>836</v>
      </c>
      <c r="C72" s="961"/>
      <c r="D72" s="961"/>
      <c r="E72" s="961"/>
      <c r="F72" s="961"/>
      <c r="G72" s="961"/>
      <c r="H72" s="961"/>
      <c r="I72" s="961"/>
      <c r="J72" s="1011"/>
    </row>
    <row r="73" s="11" customFormat="1" ht="30" customHeight="1" spans="1:14">
      <c r="A73" s="1083"/>
      <c r="B73" s="961" t="s">
        <v>837</v>
      </c>
      <c r="C73" s="961"/>
      <c r="D73" s="961"/>
      <c r="E73" s="961"/>
      <c r="F73" s="961"/>
      <c r="G73" s="961"/>
      <c r="H73" s="961"/>
      <c r="I73" s="961"/>
      <c r="J73" s="1011"/>
      <c r="K73" s="920"/>
      <c r="L73" s="920"/>
      <c r="M73" s="920"/>
      <c r="N73" s="920"/>
    </row>
    <row r="74" s="11" customFormat="1" ht="20" customHeight="1" spans="1:17">
      <c r="A74" s="1083"/>
      <c r="B74" s="961" t="s">
        <v>838</v>
      </c>
      <c r="C74" s="961"/>
      <c r="D74" s="961"/>
      <c r="E74" s="961"/>
      <c r="F74" s="961"/>
      <c r="G74" s="961"/>
      <c r="H74" s="961"/>
      <c r="I74" s="961"/>
      <c r="J74" s="1011"/>
      <c r="K74" s="920"/>
      <c r="L74" s="920"/>
      <c r="M74" s="920"/>
      <c r="N74" s="920"/>
      <c r="O74" s="920"/>
      <c r="P74" s="920"/>
      <c r="Q74" s="920"/>
    </row>
    <row r="75" s="11" customFormat="1" ht="31" customHeight="1" spans="1:18">
      <c r="A75" s="1084"/>
      <c r="B75" s="961" t="s">
        <v>839</v>
      </c>
      <c r="C75" s="961"/>
      <c r="D75" s="961"/>
      <c r="E75" s="961"/>
      <c r="F75" s="961"/>
      <c r="G75" s="961"/>
      <c r="H75" s="961"/>
      <c r="I75" s="961"/>
      <c r="J75" s="1011"/>
      <c r="K75" s="919"/>
      <c r="L75" s="919"/>
      <c r="M75" s="919"/>
      <c r="N75" s="919"/>
      <c r="O75" s="919"/>
      <c r="P75" s="919"/>
      <c r="Q75" s="919"/>
      <c r="R75" s="919"/>
    </row>
    <row r="76" s="918" customFormat="1" ht="23.25" customHeight="1" spans="1:254">
      <c r="A76" s="966" t="s">
        <v>343</v>
      </c>
      <c r="B76" s="967" t="s">
        <v>344</v>
      </c>
      <c r="C76" s="967"/>
      <c r="D76" s="967"/>
      <c r="E76" s="967"/>
      <c r="F76" s="967"/>
      <c r="G76" s="967"/>
      <c r="H76" s="967"/>
      <c r="I76" s="967"/>
      <c r="J76" s="1014"/>
      <c r="IP76" s="12"/>
      <c r="IQ76" s="12"/>
      <c r="IR76" s="12"/>
      <c r="IS76" s="12"/>
      <c r="IT76" s="12"/>
    </row>
    <row r="77" s="918" customFormat="1" ht="37.5" customHeight="1" spans="1:254">
      <c r="A77" s="968" t="s">
        <v>345</v>
      </c>
      <c r="B77" s="967" t="s">
        <v>346</v>
      </c>
      <c r="C77" s="967"/>
      <c r="D77" s="967"/>
      <c r="E77" s="967"/>
      <c r="F77" s="967"/>
      <c r="G77" s="967"/>
      <c r="H77" s="967"/>
      <c r="I77" s="967"/>
      <c r="J77" s="1014"/>
      <c r="IP77" s="12"/>
      <c r="IQ77" s="12"/>
      <c r="IR77" s="12"/>
      <c r="IS77" s="12"/>
      <c r="IT77" s="12"/>
    </row>
    <row r="78" s="918" customFormat="1" ht="25.5" customHeight="1" spans="1:254">
      <c r="A78" s="970"/>
      <c r="B78" s="967" t="s">
        <v>347</v>
      </c>
      <c r="C78" s="967"/>
      <c r="D78" s="967"/>
      <c r="E78" s="967"/>
      <c r="F78" s="967"/>
      <c r="G78" s="967"/>
      <c r="H78" s="967"/>
      <c r="I78" s="967"/>
      <c r="J78" s="1014"/>
      <c r="IP78" s="12"/>
      <c r="IQ78" s="12"/>
      <c r="IR78" s="12"/>
      <c r="IS78" s="12"/>
      <c r="IT78" s="12"/>
    </row>
    <row r="79" s="918" customFormat="1" ht="19" customHeight="1" spans="1:254">
      <c r="A79" s="970"/>
      <c r="B79" s="967" t="s">
        <v>348</v>
      </c>
      <c r="C79" s="967"/>
      <c r="D79" s="967"/>
      <c r="E79" s="967"/>
      <c r="F79" s="967"/>
      <c r="G79" s="967"/>
      <c r="H79" s="967"/>
      <c r="I79" s="967"/>
      <c r="J79" s="1014"/>
      <c r="IP79" s="12"/>
      <c r="IQ79" s="12"/>
      <c r="IR79" s="12"/>
      <c r="IS79" s="12"/>
      <c r="IT79" s="12"/>
    </row>
    <row r="80" s="918" customFormat="1" ht="19" customHeight="1" spans="1:254">
      <c r="A80" s="970"/>
      <c r="B80" s="967" t="s">
        <v>349</v>
      </c>
      <c r="C80" s="967"/>
      <c r="D80" s="967"/>
      <c r="E80" s="967"/>
      <c r="F80" s="967"/>
      <c r="G80" s="967"/>
      <c r="H80" s="967"/>
      <c r="I80" s="967"/>
      <c r="J80" s="1014"/>
      <c r="IP80" s="12"/>
      <c r="IQ80" s="12"/>
      <c r="IR80" s="12"/>
      <c r="IS80" s="12"/>
      <c r="IT80" s="12"/>
    </row>
    <row r="81" s="918" customFormat="1" ht="19" customHeight="1" spans="1:254">
      <c r="A81" s="970"/>
      <c r="B81" s="967" t="s">
        <v>350</v>
      </c>
      <c r="C81" s="967"/>
      <c r="D81" s="967"/>
      <c r="E81" s="967"/>
      <c r="F81" s="967"/>
      <c r="G81" s="967"/>
      <c r="H81" s="967"/>
      <c r="I81" s="967"/>
      <c r="J81" s="1014"/>
      <c r="IP81" s="12"/>
      <c r="IQ81" s="12"/>
      <c r="IR81" s="12"/>
      <c r="IS81" s="12"/>
      <c r="IT81" s="12"/>
    </row>
    <row r="82" s="920" customFormat="1" ht="112" customHeight="1" spans="1:11">
      <c r="A82" s="965" t="s">
        <v>351</v>
      </c>
      <c r="B82" s="971" t="s">
        <v>840</v>
      </c>
      <c r="C82" s="972"/>
      <c r="D82" s="972"/>
      <c r="E82" s="972"/>
      <c r="F82" s="972"/>
      <c r="G82" s="972"/>
      <c r="H82" s="972"/>
      <c r="I82" s="972"/>
      <c r="J82" s="1016"/>
      <c r="K82" s="1087"/>
    </row>
    <row r="83" s="920" customFormat="1" ht="48" customHeight="1" spans="1:11">
      <c r="A83" s="973"/>
      <c r="B83" s="972" t="s">
        <v>592</v>
      </c>
      <c r="C83" s="972"/>
      <c r="D83" s="972"/>
      <c r="E83" s="972"/>
      <c r="F83" s="972"/>
      <c r="G83" s="972"/>
      <c r="H83" s="972"/>
      <c r="I83" s="972"/>
      <c r="J83" s="1016"/>
      <c r="K83" s="1087"/>
    </row>
    <row r="84" s="918" customFormat="1" ht="24" customHeight="1" spans="1:12">
      <c r="A84" s="968" t="s">
        <v>357</v>
      </c>
      <c r="B84" s="967" t="s">
        <v>841</v>
      </c>
      <c r="C84" s="967"/>
      <c r="D84" s="967"/>
      <c r="E84" s="967"/>
      <c r="F84" s="967"/>
      <c r="G84" s="967"/>
      <c r="H84" s="967"/>
      <c r="I84" s="967"/>
      <c r="J84" s="1014"/>
      <c r="K84" s="1017"/>
      <c r="L84" s="1017"/>
    </row>
    <row r="85" s="918" customFormat="1" ht="24" customHeight="1" spans="1:12">
      <c r="A85" s="970"/>
      <c r="B85" s="967" t="s">
        <v>359</v>
      </c>
      <c r="C85" s="967"/>
      <c r="D85" s="967"/>
      <c r="E85" s="967"/>
      <c r="F85" s="967"/>
      <c r="G85" s="967"/>
      <c r="H85" s="967"/>
      <c r="I85" s="967"/>
      <c r="J85" s="1014"/>
      <c r="K85" s="1017"/>
      <c r="L85" s="1017"/>
    </row>
    <row r="86" s="920" customFormat="1" ht="21" customHeight="1" spans="1:10">
      <c r="A86" s="965" t="s">
        <v>353</v>
      </c>
      <c r="B86" s="972" t="s">
        <v>842</v>
      </c>
      <c r="C86" s="972"/>
      <c r="D86" s="972"/>
      <c r="E86" s="972"/>
      <c r="F86" s="972"/>
      <c r="G86" s="972"/>
      <c r="H86" s="972"/>
      <c r="I86" s="972"/>
      <c r="J86" s="1016"/>
    </row>
    <row r="87" s="918" customFormat="1" ht="67" customHeight="1" spans="1:254">
      <c r="A87" s="974"/>
      <c r="B87" s="975" t="s">
        <v>361</v>
      </c>
      <c r="C87" s="975"/>
      <c r="D87" s="975"/>
      <c r="E87" s="975"/>
      <c r="F87" s="975"/>
      <c r="G87" s="975"/>
      <c r="H87" s="975"/>
      <c r="I87" s="975"/>
      <c r="J87" s="1018"/>
      <c r="IP87" s="12"/>
      <c r="IQ87" s="12"/>
      <c r="IR87" s="12"/>
      <c r="IS87" s="12"/>
      <c r="IT87" s="12"/>
    </row>
  </sheetData>
  <mergeCells count="78">
    <mergeCell ref="A2:J2"/>
    <mergeCell ref="A3:J3"/>
    <mergeCell ref="D4:H4"/>
    <mergeCell ref="A17:J17"/>
    <mergeCell ref="A18:J18"/>
    <mergeCell ref="D19:H19"/>
    <mergeCell ref="A32:J32"/>
    <mergeCell ref="A33:J33"/>
    <mergeCell ref="D34:H34"/>
    <mergeCell ref="D40:H40"/>
    <mergeCell ref="A41:J41"/>
    <mergeCell ref="A42:J42"/>
    <mergeCell ref="D43:H43"/>
    <mergeCell ref="A56:J56"/>
    <mergeCell ref="B57:J57"/>
    <mergeCell ref="B58:J58"/>
    <mergeCell ref="B59:J59"/>
    <mergeCell ref="B60:J60"/>
    <mergeCell ref="B61:J61"/>
    <mergeCell ref="B62:J62"/>
    <mergeCell ref="B63:J63"/>
    <mergeCell ref="B64:J64"/>
    <mergeCell ref="B65:J65"/>
    <mergeCell ref="B66:J66"/>
    <mergeCell ref="B67:J67"/>
    <mergeCell ref="B68:K68"/>
    <mergeCell ref="B69:J69"/>
    <mergeCell ref="B70:J70"/>
    <mergeCell ref="B71:J71"/>
    <mergeCell ref="B72:J72"/>
    <mergeCell ref="B73:J73"/>
    <mergeCell ref="B74:J74"/>
    <mergeCell ref="B75:J75"/>
    <mergeCell ref="B76:J76"/>
    <mergeCell ref="B77:J77"/>
    <mergeCell ref="B78:J78"/>
    <mergeCell ref="B79:J79"/>
    <mergeCell ref="B80:J80"/>
    <mergeCell ref="B81:J81"/>
    <mergeCell ref="B82:J82"/>
    <mergeCell ref="B83:J83"/>
    <mergeCell ref="B84:J84"/>
    <mergeCell ref="B85:J85"/>
    <mergeCell ref="B86:J86"/>
    <mergeCell ref="B87:J87"/>
    <mergeCell ref="A60:A66"/>
    <mergeCell ref="A68:A69"/>
    <mergeCell ref="A70:A75"/>
    <mergeCell ref="A77:A81"/>
    <mergeCell ref="A82:A83"/>
    <mergeCell ref="A84:A85"/>
    <mergeCell ref="A86:A87"/>
    <mergeCell ref="C4:C5"/>
    <mergeCell ref="C19:C20"/>
    <mergeCell ref="C34:C35"/>
    <mergeCell ref="C43:C44"/>
    <mergeCell ref="H12:H16"/>
    <mergeCell ref="H27:H31"/>
    <mergeCell ref="H51:H55"/>
    <mergeCell ref="A4:B5"/>
    <mergeCell ref="I4:J5"/>
    <mergeCell ref="A19:B20"/>
    <mergeCell ref="I19:J20"/>
    <mergeCell ref="A6:B10"/>
    <mergeCell ref="A12:B16"/>
    <mergeCell ref="A27:B31"/>
    <mergeCell ref="A21:B25"/>
    <mergeCell ref="A34:B35"/>
    <mergeCell ref="I34:J35"/>
    <mergeCell ref="A36:B40"/>
    <mergeCell ref="I36:J40"/>
    <mergeCell ref="I21:J31"/>
    <mergeCell ref="I6:J16"/>
    <mergeCell ref="A51:B55"/>
    <mergeCell ref="A43:B44"/>
    <mergeCell ref="I43:J44"/>
    <mergeCell ref="A45:B49"/>
    <mergeCell ref="I45:J55"/>
  </mergeCells>
  <hyperlinks>
    <hyperlink ref="B57:J57" location="入仓标签模板!A1" display="为保障客户货件准确中转、入仓的通知：&#10;       我司仓库反映部分客户入仓时单号未标注，导致分货难度较大，存在中转错误的风险，故即日起入仓需张贴入仓标签，以确保货件快速准确操作。详细请点击此外见专页说明。&#10;      未贴标签将会延迟入仓且存在丢失的风险。特此通知，敬请配合，感谢支持！"/>
    <hyperlink ref="A1:B1" location="加拿大仓库!A1"/>
    <hyperlink ref="I1" location="加拿大箱单发票!A1" display="发票箱单"/>
    <hyperlink ref="J1" location="导航首页!A1" display="返回目录"/>
    <hyperlink ref="H1" location="加拿大仓库!A1" display="《FBA仓代码地址表》"/>
  </hyperlinks>
  <pageMargins left="0.75" right="0.75" top="1" bottom="1" header="0.5" footer="0.5"/>
  <pageSetup paperSize="9" orientation="portrait"/>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59"/>
  <sheetViews>
    <sheetView showGridLines="0" workbookViewId="0">
      <selection activeCell="M7" sqref="M7"/>
    </sheetView>
  </sheetViews>
  <sheetFormatPr defaultColWidth="9" defaultRowHeight="15"/>
  <cols>
    <col min="1" max="1" width="9" style="527"/>
    <col min="2" max="2" width="7.75" style="527" customWidth="1"/>
    <col min="3" max="3" width="8.25" style="527" customWidth="1"/>
    <col min="4" max="4" width="26" style="527" customWidth="1"/>
    <col min="5" max="8" width="9" style="527"/>
    <col min="9" max="9" width="22.25" style="527" customWidth="1"/>
    <col min="10" max="10" width="16.375" style="527" customWidth="1"/>
    <col min="11" max="11" width="22.3833333333333" style="527" customWidth="1"/>
    <col min="12" max="16384" width="9" style="527"/>
  </cols>
  <sheetData>
    <row r="1" s="12" customFormat="1" ht="85" customHeight="1" spans="1:11">
      <c r="A1" s="921"/>
      <c r="B1" s="126"/>
      <c r="C1" s="922"/>
      <c r="I1" s="416" t="s">
        <v>843</v>
      </c>
      <c r="J1" s="976" t="s">
        <v>782</v>
      </c>
      <c r="K1" s="977" t="s">
        <v>844</v>
      </c>
    </row>
    <row r="2" s="12" customFormat="1" ht="27" customHeight="1" spans="1:13">
      <c r="A2" s="923" t="s">
        <v>845</v>
      </c>
      <c r="B2" s="923"/>
      <c r="C2" s="923"/>
      <c r="D2" s="923"/>
      <c r="E2" s="923"/>
      <c r="F2" s="923"/>
      <c r="G2" s="923"/>
      <c r="H2" s="923"/>
      <c r="I2" s="923"/>
      <c r="J2" s="923"/>
      <c r="K2" s="923"/>
      <c r="L2" s="923"/>
      <c r="M2" s="923"/>
    </row>
    <row r="3" s="12" customFormat="1" ht="14" customHeight="1" spans="1:11">
      <c r="A3" s="924"/>
      <c r="B3" s="924"/>
      <c r="C3" s="924"/>
      <c r="D3" s="924"/>
      <c r="E3" s="924"/>
      <c r="F3" s="924"/>
      <c r="G3" s="924"/>
      <c r="H3" s="924"/>
      <c r="I3" s="924"/>
      <c r="J3" s="924"/>
      <c r="K3" s="924"/>
    </row>
    <row r="4" s="12" customFormat="1" spans="1:11">
      <c r="A4" s="925" t="s">
        <v>271</v>
      </c>
      <c r="B4" s="926"/>
      <c r="C4" s="927" t="s">
        <v>846</v>
      </c>
      <c r="D4" s="928" t="s">
        <v>786</v>
      </c>
      <c r="E4" s="929" t="s">
        <v>251</v>
      </c>
      <c r="F4" s="930"/>
      <c r="G4" s="930"/>
      <c r="H4" s="931"/>
      <c r="I4" s="978" t="s">
        <v>847</v>
      </c>
      <c r="J4" s="979" t="s">
        <v>406</v>
      </c>
      <c r="K4" s="980"/>
    </row>
    <row r="5" s="12" customFormat="1" spans="1:11">
      <c r="A5" s="932"/>
      <c r="B5" s="933"/>
      <c r="C5" s="933"/>
      <c r="D5" s="934"/>
      <c r="E5" s="933" t="s">
        <v>254</v>
      </c>
      <c r="F5" s="933" t="s">
        <v>848</v>
      </c>
      <c r="G5" s="935" t="s">
        <v>255</v>
      </c>
      <c r="H5" s="935" t="s">
        <v>258</v>
      </c>
      <c r="I5" s="981"/>
      <c r="J5" s="982"/>
      <c r="K5" s="983"/>
    </row>
    <row r="6" s="12" customFormat="1" ht="24" customHeight="1" spans="1:11">
      <c r="A6" s="856" t="s">
        <v>849</v>
      </c>
      <c r="B6" s="936"/>
      <c r="C6" s="937" t="s">
        <v>850</v>
      </c>
      <c r="D6" s="938" t="s">
        <v>260</v>
      </c>
      <c r="E6" s="939">
        <v>43.9</v>
      </c>
      <c r="F6" s="939">
        <v>41.9</v>
      </c>
      <c r="G6" s="939">
        <v>39.9</v>
      </c>
      <c r="H6" s="939">
        <v>39.9</v>
      </c>
      <c r="I6" s="984" t="s">
        <v>851</v>
      </c>
      <c r="J6" s="985" t="s">
        <v>852</v>
      </c>
      <c r="K6" s="986"/>
    </row>
    <row r="7" s="12" customFormat="1" ht="24" customHeight="1" spans="1:11">
      <c r="A7" s="850"/>
      <c r="B7" s="936"/>
      <c r="C7" s="940"/>
      <c r="D7" s="938" t="s">
        <v>264</v>
      </c>
      <c r="E7" s="939">
        <v>45.5</v>
      </c>
      <c r="F7" s="939">
        <v>43.5</v>
      </c>
      <c r="G7" s="939">
        <v>41.5</v>
      </c>
      <c r="H7" s="939">
        <v>41.5</v>
      </c>
      <c r="I7" s="987"/>
      <c r="J7" s="988"/>
      <c r="K7" s="989"/>
    </row>
    <row r="8" s="12" customFormat="1" ht="24" customHeight="1" spans="1:11">
      <c r="A8" s="850"/>
      <c r="B8" s="936"/>
      <c r="C8" s="940"/>
      <c r="D8" s="941" t="s">
        <v>265</v>
      </c>
      <c r="E8" s="939">
        <v>44.9</v>
      </c>
      <c r="F8" s="939">
        <v>42.9</v>
      </c>
      <c r="G8" s="939">
        <v>40.9</v>
      </c>
      <c r="H8" s="939">
        <v>40.9</v>
      </c>
      <c r="I8" s="987"/>
      <c r="J8" s="988"/>
      <c r="K8" s="989"/>
    </row>
    <row r="9" s="12" customFormat="1" ht="24" customHeight="1" spans="1:11">
      <c r="A9" s="850"/>
      <c r="B9" s="936"/>
      <c r="C9" s="940"/>
      <c r="D9" s="941" t="s">
        <v>266</v>
      </c>
      <c r="E9" s="939">
        <v>44.9</v>
      </c>
      <c r="F9" s="939">
        <v>42.9</v>
      </c>
      <c r="G9" s="939">
        <v>40.9</v>
      </c>
      <c r="H9" s="939">
        <v>40.9</v>
      </c>
      <c r="I9" s="987"/>
      <c r="J9" s="988"/>
      <c r="K9" s="989"/>
    </row>
    <row r="10" s="12" customFormat="1" ht="24" customHeight="1" spans="1:11">
      <c r="A10" s="853"/>
      <c r="B10" s="942"/>
      <c r="C10" s="943"/>
      <c r="D10" s="944" t="s">
        <v>853</v>
      </c>
      <c r="E10" s="945">
        <v>47.5</v>
      </c>
      <c r="F10" s="945">
        <v>45.5</v>
      </c>
      <c r="G10" s="945">
        <v>43.5</v>
      </c>
      <c r="H10" s="945">
        <v>43.5</v>
      </c>
      <c r="I10" s="990"/>
      <c r="J10" s="991"/>
      <c r="K10" s="992"/>
    </row>
    <row r="11" s="12" customFormat="1" customHeight="1" spans="1:11">
      <c r="A11" s="826"/>
      <c r="B11" s="826"/>
      <c r="C11" s="946"/>
      <c r="D11" s="947"/>
      <c r="E11" s="948"/>
      <c r="F11" s="948"/>
      <c r="G11" s="948"/>
      <c r="H11" s="948"/>
      <c r="I11" s="993"/>
      <c r="J11" s="994"/>
      <c r="K11" s="994"/>
    </row>
    <row r="12" s="12" customFormat="1" ht="27" customHeight="1" spans="1:11">
      <c r="A12" s="923" t="s">
        <v>854</v>
      </c>
      <c r="B12" s="949"/>
      <c r="C12" s="949"/>
      <c r="D12" s="949"/>
      <c r="E12" s="949"/>
      <c r="F12" s="949"/>
      <c r="G12" s="949"/>
      <c r="H12" s="949"/>
      <c r="I12" s="949"/>
      <c r="J12" s="949"/>
      <c r="K12" s="949"/>
    </row>
    <row r="13" s="12" customFormat="1" ht="14" customHeight="1" spans="1:11">
      <c r="A13" s="924"/>
      <c r="B13" s="924"/>
      <c r="C13" s="924"/>
      <c r="D13" s="924"/>
      <c r="E13" s="924"/>
      <c r="F13" s="924"/>
      <c r="G13" s="924"/>
      <c r="H13" s="924"/>
      <c r="I13" s="924"/>
      <c r="J13" s="924"/>
      <c r="K13" s="924"/>
    </row>
    <row r="14" s="12" customFormat="1" spans="1:11">
      <c r="A14" s="925" t="s">
        <v>271</v>
      </c>
      <c r="B14" s="926"/>
      <c r="C14" s="927" t="s">
        <v>272</v>
      </c>
      <c r="D14" s="927" t="s">
        <v>786</v>
      </c>
      <c r="E14" s="950" t="s">
        <v>251</v>
      </c>
      <c r="F14" s="951"/>
      <c r="G14" s="951"/>
      <c r="H14" s="951"/>
      <c r="I14" s="951"/>
      <c r="J14" s="995" t="s">
        <v>406</v>
      </c>
      <c r="K14" s="996"/>
    </row>
    <row r="15" s="12" customFormat="1" spans="1:11">
      <c r="A15" s="932"/>
      <c r="B15" s="933"/>
      <c r="C15" s="933"/>
      <c r="D15" s="933"/>
      <c r="E15" s="933" t="s">
        <v>254</v>
      </c>
      <c r="F15" s="952" t="s">
        <v>848</v>
      </c>
      <c r="G15" s="935" t="s">
        <v>255</v>
      </c>
      <c r="H15" s="935" t="s">
        <v>258</v>
      </c>
      <c r="I15" s="997" t="s">
        <v>847</v>
      </c>
      <c r="J15" s="998"/>
      <c r="K15" s="999"/>
    </row>
    <row r="16" s="12" customFormat="1" ht="24" customHeight="1" spans="1:11">
      <c r="A16" s="856" t="s">
        <v>855</v>
      </c>
      <c r="B16" s="936"/>
      <c r="C16" s="937" t="s">
        <v>850</v>
      </c>
      <c r="D16" s="851" t="s">
        <v>260</v>
      </c>
      <c r="E16" s="939">
        <v>53</v>
      </c>
      <c r="F16" s="939">
        <v>49.5</v>
      </c>
      <c r="G16" s="939">
        <v>48</v>
      </c>
      <c r="H16" s="939">
        <v>47</v>
      </c>
      <c r="I16" s="984" t="s">
        <v>856</v>
      </c>
      <c r="J16" s="937" t="s">
        <v>857</v>
      </c>
      <c r="K16" s="1000"/>
    </row>
    <row r="17" s="12" customFormat="1" ht="24" customHeight="1" spans="1:11">
      <c r="A17" s="850"/>
      <c r="B17" s="936"/>
      <c r="C17" s="940"/>
      <c r="D17" s="851" t="s">
        <v>264</v>
      </c>
      <c r="E17" s="939">
        <v>55</v>
      </c>
      <c r="F17" s="939">
        <v>51.5</v>
      </c>
      <c r="G17" s="939">
        <v>50</v>
      </c>
      <c r="H17" s="939">
        <v>50</v>
      </c>
      <c r="I17" s="987"/>
      <c r="J17" s="937"/>
      <c r="K17" s="1000"/>
    </row>
    <row r="18" s="12" customFormat="1" ht="24" customHeight="1" spans="1:11">
      <c r="A18" s="850"/>
      <c r="B18" s="936"/>
      <c r="C18" s="940"/>
      <c r="D18" s="953" t="s">
        <v>265</v>
      </c>
      <c r="E18" s="939">
        <v>54.5</v>
      </c>
      <c r="F18" s="939">
        <v>51</v>
      </c>
      <c r="G18" s="939">
        <v>49.5</v>
      </c>
      <c r="H18" s="939">
        <v>49.5</v>
      </c>
      <c r="I18" s="987"/>
      <c r="J18" s="937"/>
      <c r="K18" s="1000"/>
    </row>
    <row r="19" s="12" customFormat="1" ht="24" customHeight="1" spans="1:11">
      <c r="A19" s="850"/>
      <c r="B19" s="936"/>
      <c r="C19" s="940"/>
      <c r="D19" s="953" t="s">
        <v>266</v>
      </c>
      <c r="E19" s="939">
        <v>54.5</v>
      </c>
      <c r="F19" s="939">
        <v>51</v>
      </c>
      <c r="G19" s="939">
        <v>49.5</v>
      </c>
      <c r="H19" s="939">
        <v>49.5</v>
      </c>
      <c r="I19" s="987"/>
      <c r="J19" s="937"/>
      <c r="K19" s="1000"/>
    </row>
    <row r="20" s="12" customFormat="1" ht="24" customHeight="1" spans="1:11">
      <c r="A20" s="853"/>
      <c r="B20" s="942"/>
      <c r="C20" s="943"/>
      <c r="D20" s="854" t="s">
        <v>853</v>
      </c>
      <c r="E20" s="945">
        <v>56</v>
      </c>
      <c r="F20" s="945">
        <v>52.5</v>
      </c>
      <c r="G20" s="945">
        <v>51.5</v>
      </c>
      <c r="H20" s="945">
        <v>51</v>
      </c>
      <c r="I20" s="990"/>
      <c r="J20" s="1001"/>
      <c r="K20" s="1002"/>
    </row>
    <row r="21" s="12" customFormat="1" ht="9" customHeight="1" spans="1:11">
      <c r="A21" s="826"/>
      <c r="B21" s="826"/>
      <c r="C21" s="946"/>
      <c r="D21" s="954"/>
      <c r="E21" s="948"/>
      <c r="F21" s="948"/>
      <c r="G21" s="948"/>
      <c r="H21" s="948"/>
      <c r="I21" s="993"/>
      <c r="J21" s="946"/>
      <c r="K21" s="946"/>
    </row>
    <row r="22" s="12" customFormat="1" ht="36" customHeight="1" spans="1:11">
      <c r="A22" s="923" t="s">
        <v>858</v>
      </c>
      <c r="B22" s="949"/>
      <c r="C22" s="949"/>
      <c r="D22" s="949"/>
      <c r="E22" s="949"/>
      <c r="F22" s="949"/>
      <c r="G22" s="949"/>
      <c r="H22" s="949"/>
      <c r="I22" s="949"/>
      <c r="J22" s="949"/>
      <c r="K22" s="949"/>
    </row>
    <row r="23" s="12" customFormat="1" spans="1:11">
      <c r="A23" s="925" t="s">
        <v>271</v>
      </c>
      <c r="B23" s="926"/>
      <c r="C23" s="927" t="s">
        <v>272</v>
      </c>
      <c r="D23" s="927" t="s">
        <v>786</v>
      </c>
      <c r="E23" s="950" t="s">
        <v>251</v>
      </c>
      <c r="F23" s="951"/>
      <c r="G23" s="951"/>
      <c r="H23" s="951"/>
      <c r="I23" s="951"/>
      <c r="J23" s="995" t="s">
        <v>406</v>
      </c>
      <c r="K23" s="996"/>
    </row>
    <row r="24" s="12" customFormat="1" spans="1:11">
      <c r="A24" s="932"/>
      <c r="B24" s="933"/>
      <c r="C24" s="933"/>
      <c r="D24" s="933"/>
      <c r="E24" s="933" t="s">
        <v>254</v>
      </c>
      <c r="F24" s="935" t="s">
        <v>848</v>
      </c>
      <c r="G24" s="935" t="s">
        <v>255</v>
      </c>
      <c r="H24" s="935" t="s">
        <v>258</v>
      </c>
      <c r="I24" s="997" t="s">
        <v>847</v>
      </c>
      <c r="J24" s="998"/>
      <c r="K24" s="999"/>
    </row>
    <row r="25" s="12" customFormat="1" ht="29" customHeight="1" spans="1:11">
      <c r="A25" s="856" t="s">
        <v>859</v>
      </c>
      <c r="B25" s="936"/>
      <c r="C25" s="937" t="s">
        <v>850</v>
      </c>
      <c r="D25" s="851" t="s">
        <v>260</v>
      </c>
      <c r="E25" s="939">
        <v>73.9</v>
      </c>
      <c r="F25" s="939">
        <v>72.9</v>
      </c>
      <c r="G25" s="939">
        <v>71.9</v>
      </c>
      <c r="H25" s="939">
        <v>71.9</v>
      </c>
      <c r="I25" s="1003" t="s">
        <v>860</v>
      </c>
      <c r="J25" s="937" t="s">
        <v>861</v>
      </c>
      <c r="K25" s="1004"/>
    </row>
    <row r="26" s="12" customFormat="1" ht="29" customHeight="1" spans="1:11">
      <c r="A26" s="850"/>
      <c r="B26" s="936"/>
      <c r="C26" s="940"/>
      <c r="D26" s="851" t="s">
        <v>264</v>
      </c>
      <c r="E26" s="939">
        <v>73.9</v>
      </c>
      <c r="F26" s="939">
        <v>72.9</v>
      </c>
      <c r="G26" s="939">
        <v>71.9</v>
      </c>
      <c r="H26" s="939">
        <v>71.9</v>
      </c>
      <c r="I26" s="1005"/>
      <c r="J26" s="940"/>
      <c r="K26" s="1004"/>
    </row>
    <row r="27" s="12" customFormat="1" ht="29" customHeight="1" spans="1:11">
      <c r="A27" s="850"/>
      <c r="B27" s="936"/>
      <c r="C27" s="940"/>
      <c r="D27" s="953" t="s">
        <v>265</v>
      </c>
      <c r="E27" s="939">
        <v>73.9</v>
      </c>
      <c r="F27" s="939">
        <v>72.9</v>
      </c>
      <c r="G27" s="939">
        <v>71.9</v>
      </c>
      <c r="H27" s="939">
        <v>71.9</v>
      </c>
      <c r="I27" s="1005"/>
      <c r="J27" s="940"/>
      <c r="K27" s="1004"/>
    </row>
    <row r="28" s="12" customFormat="1" ht="29" customHeight="1" spans="1:11">
      <c r="A28" s="853"/>
      <c r="B28" s="942"/>
      <c r="C28" s="943"/>
      <c r="D28" s="854" t="s">
        <v>266</v>
      </c>
      <c r="E28" s="945">
        <v>73.9</v>
      </c>
      <c r="F28" s="945">
        <v>72.9</v>
      </c>
      <c r="G28" s="945">
        <v>71.9</v>
      </c>
      <c r="H28" s="945">
        <v>71.9</v>
      </c>
      <c r="I28" s="1006"/>
      <c r="J28" s="943"/>
      <c r="K28" s="1007"/>
    </row>
    <row r="29" s="527" customFormat="1" ht="15.75"/>
    <row r="30" s="11" customFormat="1" ht="30" customHeight="1" spans="1:17">
      <c r="A30" s="955" t="s">
        <v>313</v>
      </c>
      <c r="B30" s="956" t="s">
        <v>820</v>
      </c>
      <c r="C30" s="956"/>
      <c r="D30" s="956"/>
      <c r="E30" s="956"/>
      <c r="F30" s="956"/>
      <c r="G30" s="956"/>
      <c r="H30" s="956"/>
      <c r="I30" s="956"/>
      <c r="J30" s="956"/>
      <c r="K30" s="1008"/>
      <c r="L30" s="920"/>
      <c r="M30" s="920"/>
      <c r="N30" s="920"/>
      <c r="O30" s="920"/>
      <c r="P30" s="920"/>
      <c r="Q30" s="920"/>
    </row>
    <row r="31" s="11" customFormat="1" ht="36" customHeight="1" spans="1:16">
      <c r="A31" s="957" t="s">
        <v>821</v>
      </c>
      <c r="B31" s="958" t="s">
        <v>822</v>
      </c>
      <c r="C31" s="958"/>
      <c r="D31" s="958"/>
      <c r="E31" s="958"/>
      <c r="F31" s="958"/>
      <c r="G31" s="958"/>
      <c r="H31" s="958"/>
      <c r="I31" s="958"/>
      <c r="J31" s="958"/>
      <c r="K31" s="1009"/>
      <c r="L31" s="920"/>
      <c r="M31" s="920"/>
      <c r="N31" s="920"/>
      <c r="O31" s="920"/>
      <c r="P31" s="920"/>
    </row>
    <row r="32" s="11" customFormat="1" ht="15.75" customHeight="1" spans="1:26">
      <c r="A32" s="959" t="s">
        <v>626</v>
      </c>
      <c r="B32" s="734" t="s">
        <v>823</v>
      </c>
      <c r="C32" s="734"/>
      <c r="D32" s="734"/>
      <c r="E32" s="734"/>
      <c r="F32" s="734"/>
      <c r="G32" s="734"/>
      <c r="H32" s="734"/>
      <c r="I32" s="734"/>
      <c r="J32" s="734"/>
      <c r="K32" s="1010"/>
      <c r="L32" s="919"/>
      <c r="M32" s="919"/>
      <c r="N32" s="919"/>
      <c r="O32" s="919"/>
      <c r="P32" s="919"/>
      <c r="Q32" s="919"/>
      <c r="R32" s="919"/>
      <c r="S32" s="919"/>
      <c r="T32" s="919"/>
      <c r="U32" s="919"/>
      <c r="V32" s="919"/>
      <c r="W32" s="919"/>
      <c r="X32" s="919"/>
      <c r="Y32" s="919"/>
      <c r="Z32" s="919"/>
    </row>
    <row r="33" s="11" customFormat="1" ht="15.75" customHeight="1" spans="1:26">
      <c r="A33" s="960"/>
      <c r="B33" s="734" t="s">
        <v>824</v>
      </c>
      <c r="C33" s="734"/>
      <c r="D33" s="734"/>
      <c r="E33" s="734"/>
      <c r="F33" s="734"/>
      <c r="G33" s="734"/>
      <c r="H33" s="734"/>
      <c r="I33" s="734"/>
      <c r="J33" s="734"/>
      <c r="K33" s="1010"/>
      <c r="L33" s="919"/>
      <c r="M33" s="919"/>
      <c r="N33" s="919"/>
      <c r="O33" s="919"/>
      <c r="P33" s="919"/>
      <c r="Q33" s="919"/>
      <c r="R33" s="919"/>
      <c r="S33" s="919"/>
      <c r="T33" s="919"/>
      <c r="U33" s="919"/>
      <c r="V33" s="919"/>
      <c r="W33" s="919"/>
      <c r="X33" s="919"/>
      <c r="Y33" s="919"/>
      <c r="Z33" s="919"/>
    </row>
    <row r="34" s="11" customFormat="1" ht="34" customHeight="1" spans="1:26">
      <c r="A34" s="960"/>
      <c r="B34" s="734" t="s">
        <v>862</v>
      </c>
      <c r="C34" s="734"/>
      <c r="D34" s="734"/>
      <c r="E34" s="734"/>
      <c r="F34" s="734"/>
      <c r="G34" s="734"/>
      <c r="H34" s="734"/>
      <c r="I34" s="734"/>
      <c r="J34" s="734"/>
      <c r="K34" s="1010"/>
      <c r="L34" s="919"/>
      <c r="M34" s="919"/>
      <c r="N34" s="919"/>
      <c r="O34" s="919"/>
      <c r="P34" s="919"/>
      <c r="Q34" s="919"/>
      <c r="R34" s="919"/>
      <c r="S34" s="1013"/>
      <c r="T34" s="1013"/>
      <c r="U34" s="1013"/>
      <c r="V34" s="1013"/>
      <c r="W34" s="1013"/>
      <c r="X34" s="1013"/>
      <c r="Y34" s="1013"/>
      <c r="Z34" s="1013"/>
    </row>
    <row r="35" s="11" customFormat="1" ht="15.95" customHeight="1" spans="1:26">
      <c r="A35" s="960"/>
      <c r="B35" s="734" t="s">
        <v>826</v>
      </c>
      <c r="C35" s="734"/>
      <c r="D35" s="734"/>
      <c r="E35" s="734"/>
      <c r="F35" s="734"/>
      <c r="G35" s="734"/>
      <c r="H35" s="734"/>
      <c r="I35" s="734"/>
      <c r="J35" s="734"/>
      <c r="K35" s="1010"/>
      <c r="L35" s="919"/>
      <c r="M35" s="919"/>
      <c r="N35" s="919"/>
      <c r="O35" s="919"/>
      <c r="P35" s="919"/>
      <c r="Q35" s="919"/>
      <c r="R35" s="919"/>
      <c r="S35" s="1013"/>
      <c r="T35" s="1013"/>
      <c r="U35" s="1013"/>
      <c r="V35" s="1013"/>
      <c r="W35" s="1013"/>
      <c r="X35" s="1013"/>
      <c r="Y35" s="1013"/>
      <c r="Z35" s="1013"/>
    </row>
    <row r="36" s="11" customFormat="1" ht="15.95" customHeight="1" spans="1:26">
      <c r="A36" s="960"/>
      <c r="B36" s="734" t="s">
        <v>827</v>
      </c>
      <c r="C36" s="734"/>
      <c r="D36" s="734"/>
      <c r="E36" s="734"/>
      <c r="F36" s="734"/>
      <c r="G36" s="734"/>
      <c r="H36" s="734"/>
      <c r="I36" s="734"/>
      <c r="J36" s="734"/>
      <c r="K36" s="1010"/>
      <c r="L36" s="919"/>
      <c r="M36" s="919"/>
      <c r="N36" s="919"/>
      <c r="O36" s="919"/>
      <c r="P36" s="919"/>
      <c r="Q36" s="919"/>
      <c r="R36" s="919"/>
      <c r="S36" s="1013"/>
      <c r="T36" s="1013"/>
      <c r="U36" s="1013"/>
      <c r="V36" s="1013"/>
      <c r="W36" s="1013"/>
      <c r="X36" s="1013"/>
      <c r="Y36" s="1013"/>
      <c r="Z36" s="1013"/>
    </row>
    <row r="37" s="11" customFormat="1" ht="21" customHeight="1" spans="1:26">
      <c r="A37" s="960"/>
      <c r="B37" s="734" t="s">
        <v>863</v>
      </c>
      <c r="C37" s="734"/>
      <c r="D37" s="734"/>
      <c r="E37" s="734"/>
      <c r="F37" s="734"/>
      <c r="G37" s="734"/>
      <c r="H37" s="734"/>
      <c r="I37" s="734"/>
      <c r="J37" s="734"/>
      <c r="K37" s="1010"/>
      <c r="L37" s="919"/>
      <c r="M37" s="919"/>
      <c r="N37" s="919"/>
      <c r="O37" s="919"/>
      <c r="P37" s="919"/>
      <c r="Q37" s="919"/>
      <c r="R37" s="919"/>
      <c r="S37" s="1013"/>
      <c r="T37" s="1013"/>
      <c r="U37" s="1013"/>
      <c r="V37" s="1013"/>
      <c r="W37" s="1013"/>
      <c r="X37" s="1013"/>
      <c r="Y37" s="1013"/>
      <c r="Z37" s="1013"/>
    </row>
    <row r="38" s="11" customFormat="1" ht="26.25" customHeight="1" spans="1:18">
      <c r="A38" s="960"/>
      <c r="B38" s="961" t="s">
        <v>864</v>
      </c>
      <c r="C38" s="961"/>
      <c r="D38" s="961"/>
      <c r="E38" s="961"/>
      <c r="F38" s="961"/>
      <c r="G38" s="961"/>
      <c r="H38" s="961"/>
      <c r="I38" s="961"/>
      <c r="J38" s="961"/>
      <c r="K38" s="1011"/>
      <c r="L38" s="919"/>
      <c r="M38" s="919"/>
      <c r="N38" s="919"/>
      <c r="O38" s="919"/>
      <c r="P38" s="919"/>
      <c r="Q38" s="919"/>
      <c r="R38" s="919"/>
    </row>
    <row r="39" s="11" customFormat="1" ht="39" customHeight="1" spans="1:18">
      <c r="A39" s="962" t="s">
        <v>321</v>
      </c>
      <c r="B39" s="961" t="s">
        <v>865</v>
      </c>
      <c r="C39" s="961"/>
      <c r="D39" s="961"/>
      <c r="E39" s="961"/>
      <c r="F39" s="961"/>
      <c r="G39" s="961"/>
      <c r="H39" s="961"/>
      <c r="I39" s="961"/>
      <c r="J39" s="961"/>
      <c r="K39" s="1011"/>
      <c r="L39" s="919"/>
      <c r="M39" s="919"/>
      <c r="N39" s="919"/>
      <c r="O39" s="919"/>
      <c r="P39" s="919"/>
      <c r="Q39" s="919"/>
      <c r="R39" s="919"/>
    </row>
    <row r="40" s="11" customFormat="1" ht="19" customHeight="1" spans="1:18">
      <c r="A40" s="963" t="s">
        <v>831</v>
      </c>
      <c r="B40" s="958" t="s">
        <v>832</v>
      </c>
      <c r="C40" s="964"/>
      <c r="D40" s="964"/>
      <c r="E40" s="964"/>
      <c r="F40" s="964"/>
      <c r="G40" s="964"/>
      <c r="H40" s="964"/>
      <c r="I40" s="964"/>
      <c r="J40" s="964"/>
      <c r="K40" s="1012"/>
      <c r="L40" s="1013"/>
      <c r="M40" s="1013"/>
      <c r="N40" s="1013"/>
      <c r="O40" s="1013"/>
      <c r="P40" s="1013"/>
      <c r="Q40" s="1013"/>
      <c r="R40" s="1013"/>
    </row>
    <row r="41" s="11" customFormat="1" ht="73" customHeight="1" spans="1:18">
      <c r="A41" s="963"/>
      <c r="B41" s="961" t="s">
        <v>866</v>
      </c>
      <c r="C41" s="961"/>
      <c r="D41" s="961"/>
      <c r="E41" s="961"/>
      <c r="F41" s="961"/>
      <c r="G41" s="961"/>
      <c r="H41" s="961"/>
      <c r="I41" s="961"/>
      <c r="J41" s="961"/>
      <c r="K41" s="1011"/>
      <c r="L41" s="1013"/>
      <c r="M41" s="1013"/>
      <c r="N41" s="1013"/>
      <c r="O41" s="1013"/>
      <c r="P41" s="1013"/>
      <c r="Q41" s="1013"/>
      <c r="R41" s="1013"/>
    </row>
    <row r="42" s="918" customFormat="1" ht="24.95" customHeight="1" spans="1:254">
      <c r="A42" s="965" t="s">
        <v>335</v>
      </c>
      <c r="B42" s="961" t="s">
        <v>867</v>
      </c>
      <c r="C42" s="961"/>
      <c r="D42" s="961"/>
      <c r="E42" s="961"/>
      <c r="F42" s="961"/>
      <c r="G42" s="961"/>
      <c r="H42" s="961"/>
      <c r="I42" s="961"/>
      <c r="J42" s="961"/>
      <c r="K42" s="1011"/>
      <c r="IP42" s="12"/>
      <c r="IQ42" s="12"/>
      <c r="IR42" s="12"/>
      <c r="IS42" s="12"/>
      <c r="IT42" s="12"/>
    </row>
    <row r="43" s="11" customFormat="1" ht="20" customHeight="1" spans="1:18">
      <c r="A43" s="965"/>
      <c r="B43" s="961" t="s">
        <v>835</v>
      </c>
      <c r="C43" s="961"/>
      <c r="D43" s="961"/>
      <c r="E43" s="961"/>
      <c r="F43" s="961"/>
      <c r="G43" s="961"/>
      <c r="H43" s="961"/>
      <c r="I43" s="961"/>
      <c r="J43" s="961"/>
      <c r="K43" s="1011"/>
      <c r="L43" s="919"/>
      <c r="M43" s="919"/>
      <c r="N43" s="919"/>
      <c r="O43" s="919"/>
      <c r="P43" s="919"/>
      <c r="Q43" s="919"/>
      <c r="R43" s="919"/>
    </row>
    <row r="44" s="919" customFormat="1" ht="20" customHeight="1" spans="1:11">
      <c r="A44" s="965"/>
      <c r="B44" s="961" t="s">
        <v>868</v>
      </c>
      <c r="C44" s="961"/>
      <c r="D44" s="961"/>
      <c r="E44" s="961"/>
      <c r="F44" s="961"/>
      <c r="G44" s="961"/>
      <c r="H44" s="961"/>
      <c r="I44" s="961"/>
      <c r="J44" s="961"/>
      <c r="K44" s="1011"/>
    </row>
    <row r="45" s="11" customFormat="1" ht="30" customHeight="1" spans="1:14">
      <c r="A45" s="965"/>
      <c r="B45" s="961" t="s">
        <v>837</v>
      </c>
      <c r="C45" s="961"/>
      <c r="D45" s="961"/>
      <c r="E45" s="961"/>
      <c r="F45" s="961"/>
      <c r="G45" s="961"/>
      <c r="H45" s="961"/>
      <c r="I45" s="961"/>
      <c r="J45" s="961"/>
      <c r="K45" s="1011"/>
      <c r="L45" s="920"/>
      <c r="M45" s="920"/>
      <c r="N45" s="920"/>
    </row>
    <row r="46" s="11" customFormat="1" ht="20" customHeight="1" spans="1:17">
      <c r="A46" s="965"/>
      <c r="B46" s="961" t="s">
        <v>838</v>
      </c>
      <c r="C46" s="961"/>
      <c r="D46" s="961"/>
      <c r="E46" s="961"/>
      <c r="F46" s="961"/>
      <c r="G46" s="961"/>
      <c r="H46" s="961"/>
      <c r="I46" s="961"/>
      <c r="J46" s="961"/>
      <c r="K46" s="1011"/>
      <c r="L46" s="920"/>
      <c r="M46" s="920"/>
      <c r="N46" s="920"/>
      <c r="O46" s="920"/>
      <c r="P46" s="920"/>
      <c r="Q46" s="920"/>
    </row>
    <row r="47" s="11" customFormat="1" ht="31" customHeight="1" spans="1:18">
      <c r="A47" s="965"/>
      <c r="B47" s="961" t="s">
        <v>839</v>
      </c>
      <c r="C47" s="961"/>
      <c r="D47" s="961"/>
      <c r="E47" s="961"/>
      <c r="F47" s="961"/>
      <c r="G47" s="961"/>
      <c r="H47" s="961"/>
      <c r="I47" s="961"/>
      <c r="J47" s="961"/>
      <c r="K47" s="1011"/>
      <c r="L47" s="919"/>
      <c r="M47" s="919"/>
      <c r="N47" s="919"/>
      <c r="O47" s="919"/>
      <c r="P47" s="919"/>
      <c r="Q47" s="919"/>
      <c r="R47" s="919"/>
    </row>
    <row r="48" s="918" customFormat="1" ht="23.25" customHeight="1" spans="1:254">
      <c r="A48" s="966" t="s">
        <v>343</v>
      </c>
      <c r="B48" s="967" t="s">
        <v>344</v>
      </c>
      <c r="C48" s="967"/>
      <c r="D48" s="967"/>
      <c r="E48" s="967"/>
      <c r="F48" s="967"/>
      <c r="G48" s="967"/>
      <c r="H48" s="967"/>
      <c r="I48" s="967"/>
      <c r="J48" s="967"/>
      <c r="K48" s="1014"/>
      <c r="IP48" s="12"/>
      <c r="IQ48" s="12"/>
      <c r="IR48" s="12"/>
      <c r="IS48" s="12"/>
      <c r="IT48" s="12"/>
    </row>
    <row r="49" s="918" customFormat="1" ht="27" customHeight="1" spans="1:254">
      <c r="A49" s="968" t="s">
        <v>345</v>
      </c>
      <c r="B49" s="969" t="s">
        <v>869</v>
      </c>
      <c r="C49" s="969"/>
      <c r="D49" s="969"/>
      <c r="E49" s="969"/>
      <c r="F49" s="969"/>
      <c r="G49" s="969"/>
      <c r="H49" s="969"/>
      <c r="I49" s="969"/>
      <c r="J49" s="969"/>
      <c r="K49" s="1015"/>
      <c r="IP49" s="12"/>
      <c r="IQ49" s="12"/>
      <c r="IR49" s="12"/>
      <c r="IS49" s="12"/>
      <c r="IT49" s="12"/>
    </row>
    <row r="50" s="918" customFormat="1" ht="25.5" customHeight="1" spans="1:254">
      <c r="A50" s="970"/>
      <c r="B50" s="967" t="s">
        <v>347</v>
      </c>
      <c r="C50" s="967"/>
      <c r="D50" s="967"/>
      <c r="E50" s="967"/>
      <c r="F50" s="967"/>
      <c r="G50" s="967"/>
      <c r="H50" s="967"/>
      <c r="I50" s="967"/>
      <c r="J50" s="967"/>
      <c r="K50" s="1014"/>
      <c r="IP50" s="12"/>
      <c r="IQ50" s="12"/>
      <c r="IR50" s="12"/>
      <c r="IS50" s="12"/>
      <c r="IT50" s="12"/>
    </row>
    <row r="51" s="918" customFormat="1" ht="19" customHeight="1" spans="1:254">
      <c r="A51" s="970"/>
      <c r="B51" s="967" t="s">
        <v>348</v>
      </c>
      <c r="C51" s="967"/>
      <c r="D51" s="967"/>
      <c r="E51" s="967"/>
      <c r="F51" s="967"/>
      <c r="G51" s="967"/>
      <c r="H51" s="967"/>
      <c r="I51" s="967"/>
      <c r="J51" s="967"/>
      <c r="K51" s="1014"/>
      <c r="IP51" s="12"/>
      <c r="IQ51" s="12"/>
      <c r="IR51" s="12"/>
      <c r="IS51" s="12"/>
      <c r="IT51" s="12"/>
    </row>
    <row r="52" s="918" customFormat="1" ht="19" customHeight="1" spans="1:254">
      <c r="A52" s="970"/>
      <c r="B52" s="967" t="s">
        <v>349</v>
      </c>
      <c r="C52" s="967"/>
      <c r="D52" s="967"/>
      <c r="E52" s="967"/>
      <c r="F52" s="967"/>
      <c r="G52" s="967"/>
      <c r="H52" s="967"/>
      <c r="I52" s="967"/>
      <c r="J52" s="967"/>
      <c r="K52" s="1014"/>
      <c r="IP52" s="12"/>
      <c r="IQ52" s="12"/>
      <c r="IR52" s="12"/>
      <c r="IS52" s="12"/>
      <c r="IT52" s="12"/>
    </row>
    <row r="53" s="918" customFormat="1" ht="19" customHeight="1" spans="1:254">
      <c r="A53" s="970"/>
      <c r="B53" s="967" t="s">
        <v>350</v>
      </c>
      <c r="C53" s="967"/>
      <c r="D53" s="967"/>
      <c r="E53" s="967"/>
      <c r="F53" s="967"/>
      <c r="G53" s="967"/>
      <c r="H53" s="967"/>
      <c r="I53" s="967"/>
      <c r="J53" s="967"/>
      <c r="K53" s="1014"/>
      <c r="IP53" s="12"/>
      <c r="IQ53" s="12"/>
      <c r="IR53" s="12"/>
      <c r="IS53" s="12"/>
      <c r="IT53" s="12"/>
    </row>
    <row r="54" s="920" customFormat="1" ht="112" customHeight="1" spans="1:11">
      <c r="A54" s="965" t="s">
        <v>351</v>
      </c>
      <c r="B54" s="971" t="s">
        <v>840</v>
      </c>
      <c r="C54" s="972"/>
      <c r="D54" s="972"/>
      <c r="E54" s="972"/>
      <c r="F54" s="972"/>
      <c r="G54" s="972"/>
      <c r="H54" s="972"/>
      <c r="I54" s="972"/>
      <c r="J54" s="972"/>
      <c r="K54" s="1016"/>
    </row>
    <row r="55" s="920" customFormat="1" ht="48" customHeight="1" spans="1:11">
      <c r="A55" s="973"/>
      <c r="B55" s="972" t="s">
        <v>592</v>
      </c>
      <c r="C55" s="972"/>
      <c r="D55" s="972"/>
      <c r="E55" s="972"/>
      <c r="F55" s="972"/>
      <c r="G55" s="972"/>
      <c r="H55" s="972"/>
      <c r="I55" s="972"/>
      <c r="J55" s="972"/>
      <c r="K55" s="1016"/>
    </row>
    <row r="56" s="918" customFormat="1" ht="21" customHeight="1" spans="1:12">
      <c r="A56" s="968" t="s">
        <v>357</v>
      </c>
      <c r="B56" s="967" t="s">
        <v>841</v>
      </c>
      <c r="C56" s="967"/>
      <c r="D56" s="967"/>
      <c r="E56" s="967"/>
      <c r="F56" s="967"/>
      <c r="G56" s="967"/>
      <c r="H56" s="967"/>
      <c r="I56" s="967"/>
      <c r="J56" s="967"/>
      <c r="K56" s="1014"/>
      <c r="L56" s="1017"/>
    </row>
    <row r="57" s="918" customFormat="1" ht="24" customHeight="1" spans="1:12">
      <c r="A57" s="970"/>
      <c r="B57" s="967" t="s">
        <v>359</v>
      </c>
      <c r="C57" s="967"/>
      <c r="D57" s="967"/>
      <c r="E57" s="967"/>
      <c r="F57" s="967"/>
      <c r="G57" s="967"/>
      <c r="H57" s="967"/>
      <c r="I57" s="967"/>
      <c r="J57" s="967"/>
      <c r="K57" s="1014"/>
      <c r="L57" s="1017"/>
    </row>
    <row r="58" s="920" customFormat="1" ht="21" customHeight="1" spans="1:11">
      <c r="A58" s="965" t="s">
        <v>353</v>
      </c>
      <c r="B58" s="972" t="s">
        <v>842</v>
      </c>
      <c r="C58" s="972"/>
      <c r="D58" s="972"/>
      <c r="E58" s="972"/>
      <c r="F58" s="972"/>
      <c r="G58" s="972"/>
      <c r="H58" s="972"/>
      <c r="I58" s="972"/>
      <c r="J58" s="972"/>
      <c r="K58" s="1016"/>
    </row>
    <row r="59" s="918" customFormat="1" ht="61" customHeight="1" spans="1:254">
      <c r="A59" s="974"/>
      <c r="B59" s="975" t="s">
        <v>361</v>
      </c>
      <c r="C59" s="975"/>
      <c r="D59" s="975"/>
      <c r="E59" s="975"/>
      <c r="F59" s="975"/>
      <c r="G59" s="975"/>
      <c r="H59" s="975"/>
      <c r="I59" s="975"/>
      <c r="J59" s="975"/>
      <c r="K59" s="1018"/>
      <c r="IP59" s="12"/>
      <c r="IQ59" s="12"/>
      <c r="IR59" s="12"/>
      <c r="IS59" s="12"/>
      <c r="IT59" s="12"/>
    </row>
  </sheetData>
  <mergeCells count="69">
    <mergeCell ref="A2:M2"/>
    <mergeCell ref="A3:K3"/>
    <mergeCell ref="E4:H4"/>
    <mergeCell ref="A12:K12"/>
    <mergeCell ref="A13:K13"/>
    <mergeCell ref="E14:I14"/>
    <mergeCell ref="A22:K22"/>
    <mergeCell ref="E23:I23"/>
    <mergeCell ref="B30:K30"/>
    <mergeCell ref="B31:K31"/>
    <mergeCell ref="B32:K32"/>
    <mergeCell ref="B33:K33"/>
    <mergeCell ref="B34:K34"/>
    <mergeCell ref="B35:K35"/>
    <mergeCell ref="B36:K36"/>
    <mergeCell ref="B37:K37"/>
    <mergeCell ref="B38:K38"/>
    <mergeCell ref="B39:K39"/>
    <mergeCell ref="B40:K40"/>
    <mergeCell ref="B41:K41"/>
    <mergeCell ref="B42:K42"/>
    <mergeCell ref="B43:K43"/>
    <mergeCell ref="B44:K44"/>
    <mergeCell ref="B45:K45"/>
    <mergeCell ref="B46:K46"/>
    <mergeCell ref="B47:K47"/>
    <mergeCell ref="B48:K48"/>
    <mergeCell ref="B49:K49"/>
    <mergeCell ref="B50:K50"/>
    <mergeCell ref="B51:K51"/>
    <mergeCell ref="B52:K52"/>
    <mergeCell ref="B53:K53"/>
    <mergeCell ref="B54:K54"/>
    <mergeCell ref="B55:K55"/>
    <mergeCell ref="B56:K56"/>
    <mergeCell ref="B57:K57"/>
    <mergeCell ref="B58:K58"/>
    <mergeCell ref="B59:K59"/>
    <mergeCell ref="A32:A38"/>
    <mergeCell ref="A40:A41"/>
    <mergeCell ref="A42:A47"/>
    <mergeCell ref="A49:A53"/>
    <mergeCell ref="A54:A55"/>
    <mergeCell ref="A56:A57"/>
    <mergeCell ref="A58:A59"/>
    <mergeCell ref="C4:C5"/>
    <mergeCell ref="C6:C10"/>
    <mergeCell ref="C14:C15"/>
    <mergeCell ref="C16:C20"/>
    <mergeCell ref="C23:C24"/>
    <mergeCell ref="C25:C28"/>
    <mergeCell ref="D14:D15"/>
    <mergeCell ref="D23:D24"/>
    <mergeCell ref="I4:I5"/>
    <mergeCell ref="I6:I10"/>
    <mergeCell ref="I16:I20"/>
    <mergeCell ref="I25:I28"/>
    <mergeCell ref="A4:B5"/>
    <mergeCell ref="J4:K5"/>
    <mergeCell ref="A6:B10"/>
    <mergeCell ref="J6:K10"/>
    <mergeCell ref="A14:B15"/>
    <mergeCell ref="J14:K15"/>
    <mergeCell ref="A16:B20"/>
    <mergeCell ref="J16:K20"/>
    <mergeCell ref="A23:B24"/>
    <mergeCell ref="J23:K24"/>
    <mergeCell ref="A25:B28"/>
    <mergeCell ref="J25:K28"/>
  </mergeCells>
  <hyperlinks>
    <hyperlink ref="A1:B1" location="加拿大仓库!A1"/>
    <hyperlink ref="J1" location="加拿大箱单发票!A1" display="发票箱单"/>
    <hyperlink ref="K1" location="导航首页!A1" display="返回目录"/>
    <hyperlink ref="I1" location="加拿大仓库!A1" display="《FBA仓代码地址表》"/>
  </hyperlinks>
  <pageMargins left="0.75" right="0.75" top="1" bottom="1" header="0.5" footer="0.5"/>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5"/>
  <sheetViews>
    <sheetView showGridLines="0" workbookViewId="0">
      <selection activeCell="K19" sqref="K19"/>
    </sheetView>
  </sheetViews>
  <sheetFormatPr defaultColWidth="9" defaultRowHeight="18"/>
  <cols>
    <col min="1" max="1" width="20.25" style="902" customWidth="1"/>
    <col min="2" max="6" width="9" style="902"/>
    <col min="7" max="7" width="51.875" style="902" customWidth="1"/>
    <col min="8" max="9" width="9" style="902"/>
    <col min="10" max="10" width="9.875" style="902" customWidth="1"/>
    <col min="11" max="16384" width="9" style="902"/>
  </cols>
  <sheetData>
    <row r="1" ht="18.75" spans="1:9">
      <c r="A1" s="903" t="s">
        <v>870</v>
      </c>
      <c r="B1" s="903" t="s">
        <v>871</v>
      </c>
      <c r="C1" s="903"/>
      <c r="D1" s="903"/>
      <c r="E1" s="903"/>
      <c r="F1" s="903"/>
      <c r="G1" s="903"/>
      <c r="H1" s="903" t="s">
        <v>872</v>
      </c>
      <c r="I1" s="903"/>
    </row>
    <row r="2" ht="18.75" spans="1:10">
      <c r="A2" s="903" t="s">
        <v>873</v>
      </c>
      <c r="B2" s="904" t="s">
        <v>874</v>
      </c>
      <c r="C2" s="905"/>
      <c r="D2" s="905"/>
      <c r="E2" s="905"/>
      <c r="F2" s="905"/>
      <c r="G2" s="906"/>
      <c r="H2" s="904" t="s">
        <v>875</v>
      </c>
      <c r="I2" s="906"/>
      <c r="J2" s="913" t="s">
        <v>228</v>
      </c>
    </row>
    <row r="3" spans="1:9">
      <c r="A3" s="903" t="s">
        <v>876</v>
      </c>
      <c r="B3" s="903" t="s">
        <v>877</v>
      </c>
      <c r="C3" s="903"/>
      <c r="D3" s="903"/>
      <c r="E3" s="903"/>
      <c r="F3" s="903"/>
      <c r="G3" s="903"/>
      <c r="H3" s="907" t="s">
        <v>878</v>
      </c>
      <c r="I3" s="914"/>
    </row>
    <row r="4" spans="1:10">
      <c r="A4" s="903" t="s">
        <v>879</v>
      </c>
      <c r="B4" s="904" t="s">
        <v>880</v>
      </c>
      <c r="C4" s="905"/>
      <c r="D4" s="905"/>
      <c r="E4" s="905"/>
      <c r="F4" s="905"/>
      <c r="G4" s="906"/>
      <c r="H4" s="908"/>
      <c r="I4" s="915"/>
      <c r="J4" s="916"/>
    </row>
    <row r="5" spans="1:9">
      <c r="A5" s="903" t="s">
        <v>881</v>
      </c>
      <c r="B5" s="903" t="s">
        <v>882</v>
      </c>
      <c r="C5" s="903"/>
      <c r="D5" s="903"/>
      <c r="E5" s="903"/>
      <c r="F5" s="903"/>
      <c r="G5" s="903"/>
      <c r="H5" s="909"/>
      <c r="I5" s="917"/>
    </row>
    <row r="6" spans="1:9">
      <c r="A6" s="903" t="s">
        <v>883</v>
      </c>
      <c r="B6" s="903" t="s">
        <v>884</v>
      </c>
      <c r="C6" s="903"/>
      <c r="D6" s="903"/>
      <c r="E6" s="903"/>
      <c r="F6" s="903"/>
      <c r="G6" s="903"/>
      <c r="H6" s="907" t="s">
        <v>885</v>
      </c>
      <c r="I6" s="914"/>
    </row>
    <row r="7" spans="1:9">
      <c r="A7" s="903" t="s">
        <v>886</v>
      </c>
      <c r="B7" s="903" t="s">
        <v>887</v>
      </c>
      <c r="C7" s="903"/>
      <c r="D7" s="903"/>
      <c r="E7" s="903"/>
      <c r="F7" s="903"/>
      <c r="G7" s="903"/>
      <c r="H7" s="908"/>
      <c r="I7" s="915"/>
    </row>
    <row r="8" spans="1:9">
      <c r="A8" s="903" t="s">
        <v>888</v>
      </c>
      <c r="B8" s="903" t="s">
        <v>889</v>
      </c>
      <c r="C8" s="903"/>
      <c r="D8" s="903"/>
      <c r="E8" s="903"/>
      <c r="F8" s="903"/>
      <c r="G8" s="903"/>
      <c r="H8" s="908"/>
      <c r="I8" s="915"/>
    </row>
    <row r="9" s="900" customFormat="1" ht="18.75" spans="1:9">
      <c r="A9" s="910" t="s">
        <v>890</v>
      </c>
      <c r="B9" s="911" t="s">
        <v>891</v>
      </c>
      <c r="C9" s="911"/>
      <c r="D9" s="911"/>
      <c r="E9" s="911"/>
      <c r="F9" s="911"/>
      <c r="G9" s="911"/>
      <c r="H9" s="909"/>
      <c r="I9" s="917"/>
    </row>
    <row r="10" s="901" customFormat="1" ht="18.75" spans="1:9">
      <c r="A10" s="911" t="s">
        <v>892</v>
      </c>
      <c r="B10" s="911" t="s">
        <v>893</v>
      </c>
      <c r="C10" s="911"/>
      <c r="D10" s="911"/>
      <c r="E10" s="911"/>
      <c r="F10" s="911"/>
      <c r="G10" s="911"/>
      <c r="H10" s="911" t="s">
        <v>894</v>
      </c>
      <c r="I10" s="911"/>
    </row>
    <row r="11" spans="2:9">
      <c r="B11" s="912"/>
      <c r="C11" s="912"/>
      <c r="D11" s="912"/>
      <c r="E11" s="912"/>
      <c r="F11" s="912"/>
      <c r="G11" s="912"/>
      <c r="H11" s="912"/>
      <c r="I11" s="912"/>
    </row>
    <row r="35" spans="4:4">
      <c r="D35" s="151" t="s">
        <v>895</v>
      </c>
    </row>
  </sheetData>
  <mergeCells count="17">
    <mergeCell ref="B1:G1"/>
    <mergeCell ref="H1:I1"/>
    <mergeCell ref="B2:G2"/>
    <mergeCell ref="H2:I2"/>
    <mergeCell ref="B3:G3"/>
    <mergeCell ref="B4:G4"/>
    <mergeCell ref="B5:G5"/>
    <mergeCell ref="B6:G6"/>
    <mergeCell ref="B7:G7"/>
    <mergeCell ref="B8:G8"/>
    <mergeCell ref="B9:G9"/>
    <mergeCell ref="B10:G10"/>
    <mergeCell ref="H10:I10"/>
    <mergeCell ref="B11:G11"/>
    <mergeCell ref="H11:I11"/>
    <mergeCell ref="H3:I5"/>
    <mergeCell ref="H6:I9"/>
  </mergeCells>
  <hyperlinks>
    <hyperlink ref="J4" location="目录!A1"/>
    <hyperlink ref="J2" location="导航首页!A1" display="返回目录"/>
  </hyperlinks>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S43"/>
  <sheetViews>
    <sheetView showGridLines="0" workbookViewId="0">
      <selection activeCell="D14" sqref="D14:G15"/>
    </sheetView>
  </sheetViews>
  <sheetFormatPr defaultColWidth="9" defaultRowHeight="15"/>
  <cols>
    <col min="1" max="1" width="9" style="2"/>
    <col min="2" max="2" width="15.875" style="2" customWidth="1"/>
    <col min="3" max="3" width="13.375" style="2" customWidth="1"/>
    <col min="4" max="4" width="13.125" style="2" customWidth="1"/>
    <col min="5" max="5" width="14.125" style="2" customWidth="1"/>
    <col min="6" max="7" width="12.375" style="2" customWidth="1"/>
    <col min="8" max="9" width="16.625" style="2" customWidth="1"/>
    <col min="10" max="10" width="19.875" style="2" customWidth="1"/>
    <col min="11" max="16384" width="9" style="2"/>
  </cols>
  <sheetData>
    <row r="1" ht="60" customHeight="1"/>
    <row r="2" s="802" customFormat="1" ht="39" customHeight="1" spans="1:207">
      <c r="A2" s="805" t="s">
        <v>896</v>
      </c>
      <c r="B2" s="805"/>
      <c r="C2" s="805"/>
      <c r="D2" s="805"/>
      <c r="E2" s="805"/>
      <c r="F2" s="805"/>
      <c r="G2" s="805"/>
      <c r="H2" s="805"/>
      <c r="I2" s="805"/>
      <c r="J2" s="805"/>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58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c r="CV2" s="583"/>
      <c r="CW2" s="583"/>
      <c r="CX2" s="583"/>
      <c r="CY2" s="583"/>
      <c r="CZ2" s="583"/>
      <c r="DA2" s="583"/>
      <c r="DB2" s="583"/>
      <c r="DC2" s="583"/>
      <c r="DD2" s="583"/>
      <c r="DE2" s="583"/>
      <c r="DF2" s="583"/>
      <c r="DG2" s="583"/>
      <c r="DH2" s="583"/>
      <c r="DI2" s="583"/>
      <c r="DJ2" s="583"/>
      <c r="DK2" s="583"/>
      <c r="DL2" s="583"/>
      <c r="DM2" s="583"/>
      <c r="DN2" s="583"/>
      <c r="DO2" s="583"/>
      <c r="DP2" s="583"/>
      <c r="DQ2" s="583"/>
      <c r="DR2" s="583"/>
      <c r="DS2" s="583"/>
      <c r="DT2" s="583"/>
      <c r="DU2" s="583"/>
      <c r="DV2" s="583"/>
      <c r="DW2" s="583"/>
      <c r="DX2" s="583"/>
      <c r="DY2" s="583"/>
      <c r="DZ2" s="583"/>
      <c r="EA2" s="583"/>
      <c r="EB2" s="583"/>
      <c r="EC2" s="583"/>
      <c r="ED2" s="583"/>
      <c r="EE2" s="583"/>
      <c r="EF2" s="583"/>
      <c r="EG2" s="583"/>
      <c r="EH2" s="583"/>
      <c r="EI2" s="583"/>
      <c r="EJ2" s="583"/>
      <c r="EK2" s="583"/>
      <c r="EL2" s="583"/>
      <c r="EM2" s="583"/>
      <c r="EN2" s="583"/>
      <c r="EO2" s="583"/>
      <c r="EP2" s="583"/>
      <c r="EQ2" s="583"/>
      <c r="ER2" s="583"/>
      <c r="ES2" s="583"/>
      <c r="ET2" s="583"/>
      <c r="EU2" s="583"/>
      <c r="EV2" s="583"/>
      <c r="EW2" s="583"/>
      <c r="EX2" s="583"/>
      <c r="EY2" s="583"/>
      <c r="EZ2" s="583"/>
      <c r="FA2" s="583"/>
      <c r="FB2" s="583"/>
      <c r="FC2" s="583"/>
      <c r="FD2" s="583"/>
      <c r="FE2" s="583"/>
      <c r="FF2" s="583"/>
      <c r="FG2" s="583"/>
      <c r="FH2" s="583"/>
      <c r="FI2" s="583"/>
      <c r="FJ2" s="583"/>
      <c r="FK2" s="583"/>
      <c r="FL2" s="583"/>
      <c r="FM2" s="583"/>
      <c r="FN2" s="583"/>
      <c r="FO2" s="583"/>
      <c r="FP2" s="583"/>
      <c r="FQ2" s="583"/>
      <c r="FR2" s="583"/>
      <c r="FS2" s="583"/>
      <c r="FT2" s="583"/>
      <c r="FU2" s="583"/>
      <c r="FV2" s="583"/>
      <c r="FW2" s="583"/>
      <c r="FX2" s="583"/>
      <c r="FY2" s="583"/>
      <c r="FZ2" s="583"/>
      <c r="GA2" s="583"/>
      <c r="GB2" s="583"/>
      <c r="GC2" s="583"/>
      <c r="GD2" s="583"/>
      <c r="GE2" s="583"/>
      <c r="GF2" s="583"/>
      <c r="GG2" s="583"/>
      <c r="GH2" s="583"/>
      <c r="GI2" s="583"/>
      <c r="GJ2" s="583"/>
      <c r="GK2" s="583"/>
      <c r="GL2" s="583"/>
      <c r="GM2" s="583"/>
      <c r="GN2" s="583"/>
      <c r="GO2" s="583"/>
      <c r="GP2" s="583"/>
      <c r="GQ2" s="583"/>
      <c r="GR2" s="583"/>
      <c r="GS2" s="583"/>
      <c r="GT2" s="583"/>
      <c r="GU2" s="583"/>
      <c r="GV2" s="583"/>
      <c r="GW2" s="583"/>
      <c r="GX2" s="583"/>
      <c r="GY2" s="583"/>
    </row>
    <row r="3" s="583" customFormat="1" customHeight="1" spans="1:253">
      <c r="A3" s="847"/>
      <c r="B3" s="695"/>
      <c r="C3" s="808"/>
      <c r="D3" s="808"/>
      <c r="E3" s="808"/>
      <c r="F3" s="808"/>
      <c r="G3" s="808"/>
      <c r="H3" s="865"/>
      <c r="I3" s="622" t="s">
        <v>897</v>
      </c>
      <c r="J3" s="623" t="s">
        <v>898</v>
      </c>
      <c r="IF3" s="845"/>
      <c r="IG3" s="845"/>
      <c r="IH3" s="845"/>
      <c r="II3" s="845"/>
      <c r="IJ3" s="845"/>
      <c r="IK3" s="845"/>
      <c r="IL3" s="845"/>
      <c r="IM3" s="845"/>
      <c r="IN3" s="845"/>
      <c r="IO3" s="845"/>
      <c r="IP3" s="845"/>
      <c r="IQ3" s="845"/>
      <c r="IR3" s="845"/>
      <c r="IS3" s="845"/>
    </row>
    <row r="4" s="803" customFormat="1" ht="24.75" customHeight="1" spans="1:10">
      <c r="A4" s="848" t="s">
        <v>271</v>
      </c>
      <c r="B4" s="703"/>
      <c r="C4" s="703" t="s">
        <v>254</v>
      </c>
      <c r="D4" s="703" t="s">
        <v>899</v>
      </c>
      <c r="E4" s="703" t="s">
        <v>255</v>
      </c>
      <c r="F4" s="703" t="s">
        <v>257</v>
      </c>
      <c r="G4" s="703" t="s">
        <v>370</v>
      </c>
      <c r="H4" s="849" t="s">
        <v>900</v>
      </c>
      <c r="I4" s="703"/>
      <c r="J4" s="866"/>
    </row>
    <row r="5" s="11" customFormat="1" ht="55" customHeight="1" spans="1:10">
      <c r="A5" s="874" t="s">
        <v>901</v>
      </c>
      <c r="B5" s="814"/>
      <c r="C5" s="875" t="s">
        <v>287</v>
      </c>
      <c r="D5" s="852">
        <v>7</v>
      </c>
      <c r="E5" s="817">
        <v>5</v>
      </c>
      <c r="F5" s="817">
        <v>5</v>
      </c>
      <c r="G5" s="817">
        <v>5</v>
      </c>
      <c r="H5" s="868" t="s">
        <v>902</v>
      </c>
      <c r="I5" s="868"/>
      <c r="J5" s="869"/>
    </row>
    <row r="6" s="11" customFormat="1" ht="70" customHeight="1" spans="1:10">
      <c r="A6" s="876" t="s">
        <v>903</v>
      </c>
      <c r="B6" s="877"/>
      <c r="C6" s="875" t="s">
        <v>287</v>
      </c>
      <c r="D6" s="852">
        <v>7.1</v>
      </c>
      <c r="E6" s="817">
        <v>5.1</v>
      </c>
      <c r="F6" s="817">
        <v>5.1</v>
      </c>
      <c r="G6" s="817">
        <v>5.1</v>
      </c>
      <c r="H6" s="868"/>
      <c r="I6" s="868"/>
      <c r="J6" s="869"/>
    </row>
    <row r="7" s="11" customFormat="1" ht="10" customHeight="1" spans="1:10">
      <c r="A7" s="878"/>
      <c r="B7" s="879"/>
      <c r="C7" s="879"/>
      <c r="D7" s="879"/>
      <c r="E7" s="879"/>
      <c r="F7" s="879"/>
      <c r="G7" s="880"/>
      <c r="H7" s="868"/>
      <c r="I7" s="868"/>
      <c r="J7" s="869"/>
    </row>
    <row r="8" s="11" customFormat="1" ht="55" customHeight="1" spans="1:10">
      <c r="A8" s="874" t="s">
        <v>904</v>
      </c>
      <c r="B8" s="814"/>
      <c r="C8" s="875" t="s">
        <v>287</v>
      </c>
      <c r="D8" s="852">
        <v>7.5</v>
      </c>
      <c r="E8" s="817">
        <v>5.5</v>
      </c>
      <c r="F8" s="817">
        <v>5.5</v>
      </c>
      <c r="G8" s="817">
        <v>5.5</v>
      </c>
      <c r="H8" s="868"/>
      <c r="I8" s="868"/>
      <c r="J8" s="869"/>
    </row>
    <row r="9" s="11" customFormat="1" ht="70" customHeight="1" spans="1:10">
      <c r="A9" s="881" t="s">
        <v>905</v>
      </c>
      <c r="B9" s="820"/>
      <c r="C9" s="882" t="s">
        <v>287</v>
      </c>
      <c r="D9" s="855">
        <v>7.6</v>
      </c>
      <c r="E9" s="823">
        <v>5.6</v>
      </c>
      <c r="F9" s="823">
        <v>5.6</v>
      </c>
      <c r="G9" s="823">
        <v>5.6</v>
      </c>
      <c r="H9" s="870"/>
      <c r="I9" s="870"/>
      <c r="J9" s="871"/>
    </row>
    <row r="10" s="11" customFormat="1" ht="17" customHeight="1" spans="1:10">
      <c r="A10" s="825"/>
      <c r="B10" s="826"/>
      <c r="C10" s="826"/>
      <c r="D10" s="826"/>
      <c r="E10" s="826"/>
      <c r="F10" s="826"/>
      <c r="G10" s="826"/>
      <c r="H10" s="826"/>
      <c r="I10" s="826"/>
      <c r="J10" s="826"/>
    </row>
    <row r="11" s="802" customFormat="1" ht="42" customHeight="1" spans="1:207">
      <c r="A11" s="805" t="s">
        <v>906</v>
      </c>
      <c r="B11" s="805"/>
      <c r="C11" s="805"/>
      <c r="D11" s="805"/>
      <c r="E11" s="805"/>
      <c r="F11" s="805"/>
      <c r="G11" s="805"/>
      <c r="H11" s="805"/>
      <c r="I11" s="805"/>
      <c r="J11" s="805"/>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c r="BZ11" s="583"/>
      <c r="CA11" s="583"/>
      <c r="CB11" s="583"/>
      <c r="CC11" s="583"/>
      <c r="CD11" s="583"/>
      <c r="CE11" s="583"/>
      <c r="CF11" s="583"/>
      <c r="CG11" s="583"/>
      <c r="CH11" s="583"/>
      <c r="CI11" s="583"/>
      <c r="CJ11" s="583"/>
      <c r="CK11" s="583"/>
      <c r="CL11" s="583"/>
      <c r="CM11" s="583"/>
      <c r="CN11" s="583"/>
      <c r="CO11" s="583"/>
      <c r="CP11" s="583"/>
      <c r="CQ11" s="583"/>
      <c r="CR11" s="583"/>
      <c r="CS11" s="583"/>
      <c r="CT11" s="583"/>
      <c r="CU11" s="583"/>
      <c r="CV11" s="583"/>
      <c r="CW11" s="583"/>
      <c r="CX11" s="583"/>
      <c r="CY11" s="583"/>
      <c r="CZ11" s="583"/>
      <c r="DA11" s="583"/>
      <c r="DB11" s="583"/>
      <c r="DC11" s="583"/>
      <c r="DD11" s="583"/>
      <c r="DE11" s="583"/>
      <c r="DF11" s="583"/>
      <c r="DG11" s="583"/>
      <c r="DH11" s="583"/>
      <c r="DI11" s="583"/>
      <c r="DJ11" s="583"/>
      <c r="DK11" s="583"/>
      <c r="DL11" s="583"/>
      <c r="DM11" s="583"/>
      <c r="DN11" s="583"/>
      <c r="DO11" s="583"/>
      <c r="DP11" s="583"/>
      <c r="DQ11" s="583"/>
      <c r="DR11" s="583"/>
      <c r="DS11" s="583"/>
      <c r="DT11" s="583"/>
      <c r="DU11" s="583"/>
      <c r="DV11" s="583"/>
      <c r="DW11" s="583"/>
      <c r="DX11" s="583"/>
      <c r="DY11" s="583"/>
      <c r="DZ11" s="583"/>
      <c r="EA11" s="583"/>
      <c r="EB11" s="583"/>
      <c r="EC11" s="583"/>
      <c r="ED11" s="583"/>
      <c r="EE11" s="583"/>
      <c r="EF11" s="583"/>
      <c r="EG11" s="583"/>
      <c r="EH11" s="583"/>
      <c r="EI11" s="583"/>
      <c r="EJ11" s="583"/>
      <c r="EK11" s="583"/>
      <c r="EL11" s="583"/>
      <c r="EM11" s="583"/>
      <c r="EN11" s="583"/>
      <c r="EO11" s="583"/>
      <c r="EP11" s="583"/>
      <c r="EQ11" s="583"/>
      <c r="ER11" s="583"/>
      <c r="ES11" s="583"/>
      <c r="ET11" s="583"/>
      <c r="EU11" s="583"/>
      <c r="EV11" s="583"/>
      <c r="EW11" s="583"/>
      <c r="EX11" s="583"/>
      <c r="EY11" s="583"/>
      <c r="EZ11" s="583"/>
      <c r="FA11" s="583"/>
      <c r="FB11" s="583"/>
      <c r="FC11" s="583"/>
      <c r="FD11" s="583"/>
      <c r="FE11" s="583"/>
      <c r="FF11" s="583"/>
      <c r="FG11" s="583"/>
      <c r="FH11" s="583"/>
      <c r="FI11" s="583"/>
      <c r="FJ11" s="583"/>
      <c r="FK11" s="583"/>
      <c r="FL11" s="583"/>
      <c r="FM11" s="583"/>
      <c r="FN11" s="583"/>
      <c r="FO11" s="583"/>
      <c r="FP11" s="583"/>
      <c r="FQ11" s="583"/>
      <c r="FR11" s="583"/>
      <c r="FS11" s="583"/>
      <c r="FT11" s="583"/>
      <c r="FU11" s="583"/>
      <c r="FV11" s="583"/>
      <c r="FW11" s="583"/>
      <c r="FX11" s="583"/>
      <c r="FY11" s="583"/>
      <c r="FZ11" s="583"/>
      <c r="GA11" s="583"/>
      <c r="GB11" s="583"/>
      <c r="GC11" s="583"/>
      <c r="GD11" s="583"/>
      <c r="GE11" s="583"/>
      <c r="GF11" s="583"/>
      <c r="GG11" s="583"/>
      <c r="GH11" s="583"/>
      <c r="GI11" s="583"/>
      <c r="GJ11" s="583"/>
      <c r="GK11" s="583"/>
      <c r="GL11" s="583"/>
      <c r="GM11" s="583"/>
      <c r="GN11" s="583"/>
      <c r="GO11" s="583"/>
      <c r="GP11" s="583"/>
      <c r="GQ11" s="583"/>
      <c r="GR11" s="583"/>
      <c r="GS11" s="583"/>
      <c r="GT11" s="583"/>
      <c r="GU11" s="583"/>
      <c r="GV11" s="583"/>
      <c r="GW11" s="583"/>
      <c r="GX11" s="583"/>
      <c r="GY11" s="583"/>
    </row>
    <row r="12" s="583" customFormat="1" customHeight="1" spans="1:253">
      <c r="A12" s="847" t="s">
        <v>907</v>
      </c>
      <c r="B12" s="695"/>
      <c r="C12" s="696"/>
      <c r="D12" s="808"/>
      <c r="E12" s="808"/>
      <c r="F12" s="808"/>
      <c r="G12" s="808"/>
      <c r="H12" s="865" t="s">
        <v>908</v>
      </c>
      <c r="I12" s="622" t="s">
        <v>897</v>
      </c>
      <c r="J12" s="623" t="s">
        <v>898</v>
      </c>
      <c r="IF12" s="845"/>
      <c r="IG12" s="845"/>
      <c r="IH12" s="845"/>
      <c r="II12" s="845"/>
      <c r="IJ12" s="845"/>
      <c r="IK12" s="845"/>
      <c r="IL12" s="845"/>
      <c r="IM12" s="845"/>
      <c r="IN12" s="845"/>
      <c r="IO12" s="845"/>
      <c r="IP12" s="845"/>
      <c r="IQ12" s="845"/>
      <c r="IR12" s="845"/>
      <c r="IS12" s="845"/>
    </row>
    <row r="13" s="803" customFormat="1" ht="24.75" customHeight="1" spans="1:10">
      <c r="A13" s="848" t="s">
        <v>271</v>
      </c>
      <c r="B13" s="703"/>
      <c r="C13" s="703" t="s">
        <v>254</v>
      </c>
      <c r="D13" s="703" t="s">
        <v>899</v>
      </c>
      <c r="E13" s="703" t="s">
        <v>255</v>
      </c>
      <c r="F13" s="703" t="s">
        <v>257</v>
      </c>
      <c r="G13" s="703" t="s">
        <v>258</v>
      </c>
      <c r="H13" s="849" t="s">
        <v>900</v>
      </c>
      <c r="I13" s="703"/>
      <c r="J13" s="866"/>
    </row>
    <row r="14" s="11" customFormat="1" ht="85" customHeight="1" spans="1:10">
      <c r="A14" s="883" t="s">
        <v>909</v>
      </c>
      <c r="B14" s="884"/>
      <c r="C14" s="885" t="s">
        <v>287</v>
      </c>
      <c r="D14" s="817">
        <v>10.5</v>
      </c>
      <c r="E14" s="817">
        <v>7</v>
      </c>
      <c r="F14" s="817">
        <v>7</v>
      </c>
      <c r="G14" s="817">
        <v>7</v>
      </c>
      <c r="H14" s="886" t="s">
        <v>910</v>
      </c>
      <c r="I14" s="886"/>
      <c r="J14" s="898"/>
    </row>
    <row r="15" s="11" customFormat="1" ht="85" customHeight="1" spans="1:10">
      <c r="A15" s="887" t="s">
        <v>911</v>
      </c>
      <c r="B15" s="888"/>
      <c r="C15" s="889" t="s">
        <v>287</v>
      </c>
      <c r="D15" s="823">
        <v>10.9</v>
      </c>
      <c r="E15" s="823">
        <v>7.1</v>
      </c>
      <c r="F15" s="823">
        <v>7.1</v>
      </c>
      <c r="G15" s="823">
        <v>7.1</v>
      </c>
      <c r="H15" s="890"/>
      <c r="I15" s="890"/>
      <c r="J15" s="899"/>
    </row>
    <row r="16" s="11" customFormat="1" ht="9" customHeight="1" spans="1:10">
      <c r="A16" s="860"/>
      <c r="B16" s="861"/>
      <c r="C16" s="861"/>
      <c r="D16" s="861"/>
      <c r="E16" s="861"/>
      <c r="F16" s="861"/>
      <c r="G16" s="861"/>
      <c r="H16" s="861"/>
      <c r="I16" s="861"/>
      <c r="J16" s="861"/>
    </row>
    <row r="17" s="11" customFormat="1" ht="18.75" customHeight="1" spans="1:26">
      <c r="A17" s="827" t="s">
        <v>625</v>
      </c>
      <c r="B17" s="828"/>
      <c r="C17" s="828"/>
      <c r="D17" s="828"/>
      <c r="E17" s="828"/>
      <c r="F17" s="828"/>
      <c r="G17" s="828"/>
      <c r="H17" s="828"/>
      <c r="I17" s="828"/>
      <c r="J17" s="828"/>
      <c r="K17" s="583"/>
      <c r="L17" s="583"/>
      <c r="M17" s="583"/>
      <c r="N17" s="583"/>
      <c r="O17" s="583"/>
      <c r="P17" s="583"/>
      <c r="Q17" s="583"/>
      <c r="R17" s="583"/>
      <c r="S17" s="583"/>
      <c r="T17" s="583"/>
      <c r="U17" s="583"/>
      <c r="V17" s="583"/>
      <c r="W17" s="583"/>
      <c r="X17" s="583"/>
      <c r="Y17" s="583"/>
      <c r="Z17" s="583"/>
    </row>
    <row r="18" s="11" customFormat="1" ht="39" customHeight="1" spans="1:10">
      <c r="A18" s="600" t="s">
        <v>313</v>
      </c>
      <c r="B18" s="601" t="s">
        <v>314</v>
      </c>
      <c r="C18" s="601"/>
      <c r="D18" s="601"/>
      <c r="E18" s="601"/>
      <c r="F18" s="601"/>
      <c r="G18" s="601"/>
      <c r="H18" s="601"/>
      <c r="I18" s="601"/>
      <c r="J18" s="631"/>
    </row>
    <row r="19" s="11" customFormat="1" ht="18.75" customHeight="1" spans="1:26">
      <c r="A19" s="891" t="s">
        <v>912</v>
      </c>
      <c r="B19" s="830" t="s">
        <v>913</v>
      </c>
      <c r="C19" s="830"/>
      <c r="D19" s="830"/>
      <c r="E19" s="830"/>
      <c r="F19" s="830"/>
      <c r="G19" s="830"/>
      <c r="H19" s="830"/>
      <c r="I19" s="830"/>
      <c r="J19" s="843"/>
      <c r="K19" s="583"/>
      <c r="L19" s="583"/>
      <c r="M19" s="583"/>
      <c r="N19" s="583"/>
      <c r="O19" s="583"/>
      <c r="P19" s="583"/>
      <c r="Q19" s="583"/>
      <c r="R19" s="583"/>
      <c r="S19" s="583"/>
      <c r="T19" s="583"/>
      <c r="U19" s="583"/>
      <c r="V19" s="583"/>
      <c r="W19" s="583"/>
      <c r="X19" s="583"/>
      <c r="Y19" s="583"/>
      <c r="Z19" s="583"/>
    </row>
    <row r="20" s="11" customFormat="1" ht="30" customHeight="1" spans="1:26">
      <c r="A20" s="892"/>
      <c r="B20" s="608" t="s">
        <v>914</v>
      </c>
      <c r="C20" s="608"/>
      <c r="D20" s="608"/>
      <c r="E20" s="608"/>
      <c r="F20" s="608"/>
      <c r="G20" s="608"/>
      <c r="H20" s="608"/>
      <c r="I20" s="608"/>
      <c r="J20" s="634"/>
      <c r="K20" s="583"/>
      <c r="L20" s="583"/>
      <c r="M20" s="583"/>
      <c r="N20" s="583"/>
      <c r="O20" s="583"/>
      <c r="P20" s="583"/>
      <c r="Q20" s="583"/>
      <c r="R20" s="583"/>
      <c r="S20" s="583"/>
      <c r="T20" s="583"/>
      <c r="U20" s="583"/>
      <c r="V20" s="583"/>
      <c r="W20" s="583"/>
      <c r="X20" s="583"/>
      <c r="Y20" s="583"/>
      <c r="Z20" s="583"/>
    </row>
    <row r="21" s="583" customFormat="1" customHeight="1" spans="1:10">
      <c r="A21" s="892"/>
      <c r="B21" s="608" t="s">
        <v>915</v>
      </c>
      <c r="C21" s="608"/>
      <c r="D21" s="608"/>
      <c r="E21" s="608"/>
      <c r="F21" s="608"/>
      <c r="G21" s="608"/>
      <c r="H21" s="608"/>
      <c r="I21" s="608"/>
      <c r="J21" s="634"/>
    </row>
    <row r="22" s="11" customFormat="1" ht="26.1" customHeight="1" spans="1:26">
      <c r="A22" s="892"/>
      <c r="B22" s="608" t="s">
        <v>916</v>
      </c>
      <c r="C22" s="608"/>
      <c r="D22" s="608"/>
      <c r="E22" s="608"/>
      <c r="F22" s="608"/>
      <c r="G22" s="608"/>
      <c r="H22" s="608"/>
      <c r="I22" s="608"/>
      <c r="J22" s="634"/>
      <c r="K22" s="583"/>
      <c r="L22" s="583"/>
      <c r="M22" s="583"/>
      <c r="N22" s="583"/>
      <c r="O22" s="583"/>
      <c r="P22" s="583"/>
      <c r="Q22" s="583"/>
      <c r="R22" s="583"/>
      <c r="S22" s="583"/>
      <c r="T22" s="583"/>
      <c r="U22" s="583"/>
      <c r="V22" s="583"/>
      <c r="W22" s="583"/>
      <c r="X22" s="583"/>
      <c r="Y22" s="583"/>
      <c r="Z22" s="583"/>
    </row>
    <row r="23" s="11" customFormat="1" customHeight="1" spans="1:26">
      <c r="A23" s="892"/>
      <c r="B23" s="608" t="s">
        <v>917</v>
      </c>
      <c r="C23" s="608"/>
      <c r="D23" s="608"/>
      <c r="E23" s="608"/>
      <c r="F23" s="608"/>
      <c r="G23" s="608"/>
      <c r="H23" s="608"/>
      <c r="I23" s="608"/>
      <c r="J23" s="634"/>
      <c r="K23" s="583"/>
      <c r="L23" s="583"/>
      <c r="M23" s="583"/>
      <c r="N23" s="583"/>
      <c r="O23" s="583"/>
      <c r="P23" s="583"/>
      <c r="Q23" s="583"/>
      <c r="R23" s="583"/>
      <c r="S23" s="583"/>
      <c r="T23" s="583"/>
      <c r="U23" s="583"/>
      <c r="V23" s="583"/>
      <c r="W23" s="583"/>
      <c r="X23" s="583"/>
      <c r="Y23" s="583"/>
      <c r="Z23" s="583"/>
    </row>
    <row r="24" s="583" customFormat="1" customHeight="1" spans="1:10">
      <c r="A24" s="892"/>
      <c r="B24" s="608" t="s">
        <v>918</v>
      </c>
      <c r="C24" s="608"/>
      <c r="D24" s="608"/>
      <c r="E24" s="608"/>
      <c r="F24" s="608"/>
      <c r="G24" s="608"/>
      <c r="H24" s="608"/>
      <c r="I24" s="608"/>
      <c r="J24" s="634"/>
    </row>
    <row r="25" s="583" customFormat="1" customHeight="1" spans="1:10">
      <c r="A25" s="893"/>
      <c r="B25" s="608" t="s">
        <v>919</v>
      </c>
      <c r="C25" s="608"/>
      <c r="D25" s="608"/>
      <c r="E25" s="608"/>
      <c r="F25" s="608"/>
      <c r="G25" s="608"/>
      <c r="H25" s="608"/>
      <c r="I25" s="608"/>
      <c r="J25" s="634"/>
    </row>
    <row r="26" s="11" customFormat="1" ht="50" customHeight="1" spans="1:26">
      <c r="A26" s="894" t="s">
        <v>321</v>
      </c>
      <c r="B26" s="608" t="s">
        <v>920</v>
      </c>
      <c r="C26" s="608"/>
      <c r="D26" s="608"/>
      <c r="E26" s="608"/>
      <c r="F26" s="608"/>
      <c r="G26" s="608"/>
      <c r="H26" s="608"/>
      <c r="I26" s="608"/>
      <c r="J26" s="634"/>
      <c r="K26" s="583"/>
      <c r="L26" s="583"/>
      <c r="M26" s="583"/>
      <c r="N26" s="583"/>
      <c r="O26" s="583"/>
      <c r="P26" s="583"/>
      <c r="Q26" s="583"/>
      <c r="R26" s="583"/>
      <c r="S26" s="583"/>
      <c r="T26" s="583"/>
      <c r="U26" s="583"/>
      <c r="V26" s="583"/>
      <c r="W26" s="583"/>
      <c r="X26" s="583"/>
      <c r="Y26" s="583"/>
      <c r="Z26" s="583"/>
    </row>
    <row r="27" s="583" customFormat="1" ht="51.75" customHeight="1" spans="1:10">
      <c r="A27" s="864" t="s">
        <v>343</v>
      </c>
      <c r="B27" s="608" t="s">
        <v>921</v>
      </c>
      <c r="C27" s="608"/>
      <c r="D27" s="608"/>
      <c r="E27" s="608"/>
      <c r="F27" s="608"/>
      <c r="G27" s="608"/>
      <c r="H27" s="608"/>
      <c r="I27" s="608"/>
      <c r="J27" s="634"/>
    </row>
    <row r="28" s="583" customFormat="1" customHeight="1" spans="1:10">
      <c r="A28" s="895" t="s">
        <v>345</v>
      </c>
      <c r="B28" s="608" t="s">
        <v>922</v>
      </c>
      <c r="C28" s="608"/>
      <c r="D28" s="608"/>
      <c r="E28" s="608"/>
      <c r="F28" s="608"/>
      <c r="G28" s="608"/>
      <c r="H28" s="608"/>
      <c r="I28" s="608"/>
      <c r="J28" s="634"/>
    </row>
    <row r="29" s="583" customFormat="1" customHeight="1" spans="1:10">
      <c r="A29" s="896"/>
      <c r="B29" s="608" t="s">
        <v>923</v>
      </c>
      <c r="C29" s="608"/>
      <c r="D29" s="608"/>
      <c r="E29" s="608"/>
      <c r="F29" s="608"/>
      <c r="G29" s="608"/>
      <c r="H29" s="608"/>
      <c r="I29" s="608"/>
      <c r="J29" s="634"/>
    </row>
    <row r="30" s="11" customFormat="1" ht="42" customHeight="1" spans="1:26">
      <c r="A30" s="897"/>
      <c r="B30" s="608" t="s">
        <v>924</v>
      </c>
      <c r="C30" s="608"/>
      <c r="D30" s="608"/>
      <c r="E30" s="608"/>
      <c r="F30" s="608"/>
      <c r="G30" s="608"/>
      <c r="H30" s="608"/>
      <c r="I30" s="608"/>
      <c r="J30" s="634"/>
      <c r="K30" s="583"/>
      <c r="L30" s="583"/>
      <c r="M30" s="583"/>
      <c r="N30" s="583"/>
      <c r="O30" s="583"/>
      <c r="P30" s="583"/>
      <c r="Q30" s="583"/>
      <c r="R30" s="583"/>
      <c r="S30" s="583"/>
      <c r="T30" s="583"/>
      <c r="U30" s="583"/>
      <c r="V30" s="583"/>
      <c r="W30" s="583"/>
      <c r="X30" s="583"/>
      <c r="Y30" s="583"/>
      <c r="Z30" s="583"/>
    </row>
    <row r="31" s="583" customFormat="1" ht="38" customHeight="1" spans="1:10">
      <c r="A31" s="614" t="s">
        <v>351</v>
      </c>
      <c r="B31" s="617" t="s">
        <v>925</v>
      </c>
      <c r="C31" s="608"/>
      <c r="D31" s="608"/>
      <c r="E31" s="608"/>
      <c r="F31" s="608"/>
      <c r="G31" s="608"/>
      <c r="H31" s="608"/>
      <c r="I31" s="608"/>
      <c r="J31" s="634"/>
    </row>
    <row r="32" s="583" customFormat="1" ht="30" customHeight="1" spans="1:10">
      <c r="A32" s="614" t="s">
        <v>355</v>
      </c>
      <c r="B32" s="617" t="s">
        <v>926</v>
      </c>
      <c r="C32" s="608"/>
      <c r="D32" s="608"/>
      <c r="E32" s="608"/>
      <c r="F32" s="608"/>
      <c r="G32" s="608"/>
      <c r="H32" s="608"/>
      <c r="I32" s="608"/>
      <c r="J32" s="634"/>
    </row>
    <row r="33" s="583" customFormat="1" ht="55" customHeight="1" spans="1:10">
      <c r="A33" s="618" t="s">
        <v>645</v>
      </c>
      <c r="B33" s="619" t="s">
        <v>927</v>
      </c>
      <c r="C33" s="620"/>
      <c r="D33" s="620"/>
      <c r="E33" s="620"/>
      <c r="F33" s="620"/>
      <c r="G33" s="620"/>
      <c r="H33" s="620"/>
      <c r="I33" s="620"/>
      <c r="J33" s="636"/>
    </row>
    <row r="43" spans="3:3">
      <c r="C43" s="9"/>
    </row>
  </sheetData>
  <mergeCells count="36">
    <mergeCell ref="A2:J2"/>
    <mergeCell ref="A3:B3"/>
    <mergeCell ref="A4:B4"/>
    <mergeCell ref="H4:J4"/>
    <mergeCell ref="A5:B5"/>
    <mergeCell ref="A6:B6"/>
    <mergeCell ref="A8:B8"/>
    <mergeCell ref="A9:B9"/>
    <mergeCell ref="A10:J10"/>
    <mergeCell ref="A11:J11"/>
    <mergeCell ref="A12:B12"/>
    <mergeCell ref="A13:B13"/>
    <mergeCell ref="H13:J13"/>
    <mergeCell ref="A14:B14"/>
    <mergeCell ref="A15:B15"/>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A19:A25"/>
    <mergeCell ref="A28:A30"/>
    <mergeCell ref="H14:J15"/>
    <mergeCell ref="H5:J9"/>
  </mergeCells>
  <hyperlinks>
    <hyperlink ref="J3" location="导航首页!A1" display="返回目录"/>
    <hyperlink ref="I3" location="美国专线发票箱单模板!A1" display="发票&amp;装箱单模板"/>
    <hyperlink ref="I12" location="美国专线发票箱单模板!A1" display="发票&amp;装箱单模板"/>
    <hyperlink ref="A12:B12" location="英国、加拿大DHL快递!A1" display="英国快递价请点击此处&gt;&gt;&gt;"/>
    <hyperlink ref="H12" location="英国海外仓!A1" display="英国海外仓服务"/>
    <hyperlink ref="J12" location="导航首页!A1" display="返回目录"/>
  </hyperlink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43"/>
  <sheetViews>
    <sheetView showGridLines="0" workbookViewId="0">
      <selection activeCell="D11" sqref="D11:H12"/>
    </sheetView>
  </sheetViews>
  <sheetFormatPr defaultColWidth="9" defaultRowHeight="15"/>
  <cols>
    <col min="1" max="1" width="9" style="2"/>
    <col min="2" max="2" width="15.875" style="2" customWidth="1"/>
    <col min="3" max="3" width="12.375" style="2" customWidth="1"/>
    <col min="4" max="4" width="13.375" style="2" customWidth="1"/>
    <col min="5" max="5" width="13.125" style="2" customWidth="1"/>
    <col min="6" max="6" width="14.125" style="2" customWidth="1"/>
    <col min="7" max="8" width="12.375" style="2" customWidth="1"/>
    <col min="9" max="10" width="16.625" style="2" customWidth="1"/>
    <col min="11" max="11" width="19.875" style="2" customWidth="1"/>
    <col min="12" max="16384" width="9" style="2"/>
  </cols>
  <sheetData>
    <row r="1" s="2" customFormat="1" ht="81.95" customHeight="1"/>
    <row r="2" s="802" customFormat="1" ht="48" customHeight="1" spans="1:208">
      <c r="A2" s="804" t="s">
        <v>928</v>
      </c>
      <c r="B2" s="805"/>
      <c r="C2" s="805"/>
      <c r="D2" s="805"/>
      <c r="E2" s="805"/>
      <c r="F2" s="805"/>
      <c r="G2" s="805"/>
      <c r="H2" s="805"/>
      <c r="I2" s="805"/>
      <c r="J2" s="805"/>
      <c r="K2" s="805"/>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58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c r="CV2" s="583"/>
      <c r="CW2" s="583"/>
      <c r="CX2" s="583"/>
      <c r="CY2" s="583"/>
      <c r="CZ2" s="583"/>
      <c r="DA2" s="583"/>
      <c r="DB2" s="583"/>
      <c r="DC2" s="583"/>
      <c r="DD2" s="583"/>
      <c r="DE2" s="583"/>
      <c r="DF2" s="583"/>
      <c r="DG2" s="583"/>
      <c r="DH2" s="583"/>
      <c r="DI2" s="583"/>
      <c r="DJ2" s="583"/>
      <c r="DK2" s="583"/>
      <c r="DL2" s="583"/>
      <c r="DM2" s="583"/>
      <c r="DN2" s="583"/>
      <c r="DO2" s="583"/>
      <c r="DP2" s="583"/>
      <c r="DQ2" s="583"/>
      <c r="DR2" s="583"/>
      <c r="DS2" s="583"/>
      <c r="DT2" s="583"/>
      <c r="DU2" s="583"/>
      <c r="DV2" s="583"/>
      <c r="DW2" s="583"/>
      <c r="DX2" s="583"/>
      <c r="DY2" s="583"/>
      <c r="DZ2" s="583"/>
      <c r="EA2" s="583"/>
      <c r="EB2" s="583"/>
      <c r="EC2" s="583"/>
      <c r="ED2" s="583"/>
      <c r="EE2" s="583"/>
      <c r="EF2" s="583"/>
      <c r="EG2" s="583"/>
      <c r="EH2" s="583"/>
      <c r="EI2" s="583"/>
      <c r="EJ2" s="583"/>
      <c r="EK2" s="583"/>
      <c r="EL2" s="583"/>
      <c r="EM2" s="583"/>
      <c r="EN2" s="583"/>
      <c r="EO2" s="583"/>
      <c r="EP2" s="583"/>
      <c r="EQ2" s="583"/>
      <c r="ER2" s="583"/>
      <c r="ES2" s="583"/>
      <c r="ET2" s="583"/>
      <c r="EU2" s="583"/>
      <c r="EV2" s="583"/>
      <c r="EW2" s="583"/>
      <c r="EX2" s="583"/>
      <c r="EY2" s="583"/>
      <c r="EZ2" s="583"/>
      <c r="FA2" s="583"/>
      <c r="FB2" s="583"/>
      <c r="FC2" s="583"/>
      <c r="FD2" s="583"/>
      <c r="FE2" s="583"/>
      <c r="FF2" s="583"/>
      <c r="FG2" s="583"/>
      <c r="FH2" s="583"/>
      <c r="FI2" s="583"/>
      <c r="FJ2" s="583"/>
      <c r="FK2" s="583"/>
      <c r="FL2" s="583"/>
      <c r="FM2" s="583"/>
      <c r="FN2" s="583"/>
      <c r="FO2" s="583"/>
      <c r="FP2" s="583"/>
      <c r="FQ2" s="583"/>
      <c r="FR2" s="583"/>
      <c r="FS2" s="583"/>
      <c r="FT2" s="583"/>
      <c r="FU2" s="583"/>
      <c r="FV2" s="583"/>
      <c r="FW2" s="583"/>
      <c r="FX2" s="583"/>
      <c r="FY2" s="583"/>
      <c r="FZ2" s="583"/>
      <c r="GA2" s="583"/>
      <c r="GB2" s="583"/>
      <c r="GC2" s="583"/>
      <c r="GD2" s="583"/>
      <c r="GE2" s="583"/>
      <c r="GF2" s="583"/>
      <c r="GG2" s="583"/>
      <c r="GH2" s="583"/>
      <c r="GI2" s="583"/>
      <c r="GJ2" s="583"/>
      <c r="GK2" s="583"/>
      <c r="GL2" s="583"/>
      <c r="GM2" s="583"/>
      <c r="GN2" s="583"/>
      <c r="GO2" s="583"/>
      <c r="GP2" s="583"/>
      <c r="GQ2" s="583"/>
      <c r="GR2" s="583"/>
      <c r="GS2" s="583"/>
      <c r="GT2" s="583"/>
      <c r="GU2" s="583"/>
      <c r="GV2" s="583"/>
      <c r="GW2" s="583"/>
      <c r="GX2" s="583"/>
      <c r="GY2" s="583"/>
      <c r="GZ2" s="583"/>
    </row>
    <row r="3" s="583" customFormat="1" customHeight="1" spans="1:254">
      <c r="A3" s="847" t="s">
        <v>907</v>
      </c>
      <c r="B3" s="695"/>
      <c r="C3" s="695"/>
      <c r="D3" s="808"/>
      <c r="E3" s="808"/>
      <c r="F3" s="808"/>
      <c r="G3" s="808"/>
      <c r="H3" s="808"/>
      <c r="I3" s="865" t="s">
        <v>908</v>
      </c>
      <c r="J3" s="622" t="s">
        <v>897</v>
      </c>
      <c r="K3" s="623" t="s">
        <v>898</v>
      </c>
      <c r="IG3" s="845"/>
      <c r="IH3" s="845"/>
      <c r="II3" s="845"/>
      <c r="IJ3" s="845"/>
      <c r="IK3" s="845"/>
      <c r="IL3" s="845"/>
      <c r="IM3" s="845"/>
      <c r="IN3" s="845"/>
      <c r="IO3" s="845"/>
      <c r="IP3" s="845"/>
      <c r="IQ3" s="845"/>
      <c r="IR3" s="845"/>
      <c r="IS3" s="845"/>
      <c r="IT3" s="845"/>
    </row>
    <row r="4" s="803" customFormat="1" ht="24.75" customHeight="1" spans="1:11">
      <c r="A4" s="848" t="s">
        <v>271</v>
      </c>
      <c r="B4" s="703"/>
      <c r="C4" s="849" t="s">
        <v>272</v>
      </c>
      <c r="D4" s="703" t="s">
        <v>254</v>
      </c>
      <c r="E4" s="703" t="s">
        <v>899</v>
      </c>
      <c r="F4" s="703" t="s">
        <v>255</v>
      </c>
      <c r="G4" s="703" t="s">
        <v>257</v>
      </c>
      <c r="H4" s="703" t="s">
        <v>370</v>
      </c>
      <c r="I4" s="849" t="s">
        <v>900</v>
      </c>
      <c r="J4" s="703"/>
      <c r="K4" s="866"/>
    </row>
    <row r="5" s="11" customFormat="1" ht="65" customHeight="1" spans="1:11">
      <c r="A5" s="850" t="s">
        <v>929</v>
      </c>
      <c r="B5" s="814"/>
      <c r="C5" s="851" t="s">
        <v>930</v>
      </c>
      <c r="D5" s="852" t="s">
        <v>287</v>
      </c>
      <c r="E5" s="852">
        <v>13.5</v>
      </c>
      <c r="F5" s="817">
        <v>11.5</v>
      </c>
      <c r="G5" s="817">
        <v>11.5</v>
      </c>
      <c r="H5" s="817">
        <v>11.5</v>
      </c>
      <c r="I5" s="867" t="s">
        <v>931</v>
      </c>
      <c r="J5" s="868"/>
      <c r="K5" s="869"/>
    </row>
    <row r="6" s="11" customFormat="1" ht="65" customHeight="1" spans="1:11">
      <c r="A6" s="853" t="s">
        <v>932</v>
      </c>
      <c r="B6" s="820"/>
      <c r="C6" s="854" t="s">
        <v>930</v>
      </c>
      <c r="D6" s="855" t="s">
        <v>287</v>
      </c>
      <c r="E6" s="855">
        <v>13.6</v>
      </c>
      <c r="F6" s="823">
        <v>11.6</v>
      </c>
      <c r="G6" s="823">
        <v>11.6</v>
      </c>
      <c r="H6" s="823">
        <v>11.6</v>
      </c>
      <c r="I6" s="870"/>
      <c r="J6" s="870"/>
      <c r="K6" s="871"/>
    </row>
    <row r="7" s="11" customFormat="1" ht="17" customHeight="1" spans="1:11">
      <c r="A7" s="825"/>
      <c r="B7" s="826"/>
      <c r="C7" s="826"/>
      <c r="D7" s="826"/>
      <c r="E7" s="826"/>
      <c r="F7" s="826"/>
      <c r="G7" s="826"/>
      <c r="H7" s="826"/>
      <c r="I7" s="826"/>
      <c r="J7" s="826"/>
      <c r="K7" s="826"/>
    </row>
    <row r="8" s="802" customFormat="1" ht="42" customHeight="1" spans="1:208">
      <c r="A8" s="804" t="s">
        <v>933</v>
      </c>
      <c r="B8" s="805"/>
      <c r="C8" s="805"/>
      <c r="D8" s="805"/>
      <c r="E8" s="805"/>
      <c r="F8" s="805"/>
      <c r="G8" s="805"/>
      <c r="H8" s="805"/>
      <c r="I8" s="805"/>
      <c r="J8" s="805"/>
      <c r="K8" s="805"/>
      <c r="L8" s="583"/>
      <c r="M8" s="583"/>
      <c r="N8" s="583"/>
      <c r="O8" s="583"/>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c r="AO8" s="583"/>
      <c r="AP8" s="583"/>
      <c r="AQ8" s="583"/>
      <c r="AR8" s="583"/>
      <c r="AS8" s="583"/>
      <c r="AT8" s="583"/>
      <c r="AU8" s="583"/>
      <c r="AV8" s="583"/>
      <c r="AW8" s="583"/>
      <c r="AX8" s="583"/>
      <c r="AY8" s="58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c r="CU8" s="583"/>
      <c r="CV8" s="583"/>
      <c r="CW8" s="583"/>
      <c r="CX8" s="583"/>
      <c r="CY8" s="583"/>
      <c r="CZ8" s="583"/>
      <c r="DA8" s="583"/>
      <c r="DB8" s="583"/>
      <c r="DC8" s="583"/>
      <c r="DD8" s="583"/>
      <c r="DE8" s="583"/>
      <c r="DF8" s="583"/>
      <c r="DG8" s="583"/>
      <c r="DH8" s="583"/>
      <c r="DI8" s="583"/>
      <c r="DJ8" s="583"/>
      <c r="DK8" s="583"/>
      <c r="DL8" s="583"/>
      <c r="DM8" s="583"/>
      <c r="DN8" s="583"/>
      <c r="DO8" s="583"/>
      <c r="DP8" s="583"/>
      <c r="DQ8" s="583"/>
      <c r="DR8" s="583"/>
      <c r="DS8" s="583"/>
      <c r="DT8" s="583"/>
      <c r="DU8" s="583"/>
      <c r="DV8" s="583"/>
      <c r="DW8" s="583"/>
      <c r="DX8" s="583"/>
      <c r="DY8" s="583"/>
      <c r="DZ8" s="583"/>
      <c r="EA8" s="583"/>
      <c r="EB8" s="583"/>
      <c r="EC8" s="583"/>
      <c r="ED8" s="583"/>
      <c r="EE8" s="583"/>
      <c r="EF8" s="583"/>
      <c r="EG8" s="583"/>
      <c r="EH8" s="583"/>
      <c r="EI8" s="583"/>
      <c r="EJ8" s="583"/>
      <c r="EK8" s="583"/>
      <c r="EL8" s="583"/>
      <c r="EM8" s="583"/>
      <c r="EN8" s="583"/>
      <c r="EO8" s="583"/>
      <c r="EP8" s="583"/>
      <c r="EQ8" s="583"/>
      <c r="ER8" s="583"/>
      <c r="ES8" s="583"/>
      <c r="ET8" s="583"/>
      <c r="EU8" s="583"/>
      <c r="EV8" s="583"/>
      <c r="EW8" s="583"/>
      <c r="EX8" s="583"/>
      <c r="EY8" s="583"/>
      <c r="EZ8" s="583"/>
      <c r="FA8" s="583"/>
      <c r="FB8" s="583"/>
      <c r="FC8" s="583"/>
      <c r="FD8" s="583"/>
      <c r="FE8" s="583"/>
      <c r="FF8" s="583"/>
      <c r="FG8" s="583"/>
      <c r="FH8" s="583"/>
      <c r="FI8" s="583"/>
      <c r="FJ8" s="583"/>
      <c r="FK8" s="583"/>
      <c r="FL8" s="583"/>
      <c r="FM8" s="583"/>
      <c r="FN8" s="583"/>
      <c r="FO8" s="583"/>
      <c r="FP8" s="583"/>
      <c r="FQ8" s="583"/>
      <c r="FR8" s="583"/>
      <c r="FS8" s="583"/>
      <c r="FT8" s="583"/>
      <c r="FU8" s="583"/>
      <c r="FV8" s="583"/>
      <c r="FW8" s="583"/>
      <c r="FX8" s="583"/>
      <c r="FY8" s="583"/>
      <c r="FZ8" s="583"/>
      <c r="GA8" s="583"/>
      <c r="GB8" s="583"/>
      <c r="GC8" s="583"/>
      <c r="GD8" s="583"/>
      <c r="GE8" s="583"/>
      <c r="GF8" s="583"/>
      <c r="GG8" s="583"/>
      <c r="GH8" s="583"/>
      <c r="GI8" s="583"/>
      <c r="GJ8" s="583"/>
      <c r="GK8" s="583"/>
      <c r="GL8" s="583"/>
      <c r="GM8" s="583"/>
      <c r="GN8" s="583"/>
      <c r="GO8" s="583"/>
      <c r="GP8" s="583"/>
      <c r="GQ8" s="583"/>
      <c r="GR8" s="583"/>
      <c r="GS8" s="583"/>
      <c r="GT8" s="583"/>
      <c r="GU8" s="583"/>
      <c r="GV8" s="583"/>
      <c r="GW8" s="583"/>
      <c r="GX8" s="583"/>
      <c r="GY8" s="583"/>
      <c r="GZ8" s="583"/>
    </row>
    <row r="9" s="583" customFormat="1" customHeight="1" spans="1:254">
      <c r="A9" s="847" t="s">
        <v>907</v>
      </c>
      <c r="B9" s="695"/>
      <c r="C9" s="695"/>
      <c r="D9" s="696"/>
      <c r="E9" s="808"/>
      <c r="F9" s="808"/>
      <c r="G9" s="808"/>
      <c r="H9" s="808"/>
      <c r="I9" s="865" t="s">
        <v>908</v>
      </c>
      <c r="J9" s="622" t="s">
        <v>897</v>
      </c>
      <c r="K9" s="623" t="s">
        <v>898</v>
      </c>
      <c r="IG9" s="845"/>
      <c r="IH9" s="845"/>
      <c r="II9" s="845"/>
      <c r="IJ9" s="845"/>
      <c r="IK9" s="845"/>
      <c r="IL9" s="845"/>
      <c r="IM9" s="845"/>
      <c r="IN9" s="845"/>
      <c r="IO9" s="845"/>
      <c r="IP9" s="845"/>
      <c r="IQ9" s="845"/>
      <c r="IR9" s="845"/>
      <c r="IS9" s="845"/>
      <c r="IT9" s="845"/>
    </row>
    <row r="10" s="803" customFormat="1" ht="24.75" customHeight="1" spans="1:11">
      <c r="A10" s="848" t="s">
        <v>271</v>
      </c>
      <c r="B10" s="703"/>
      <c r="C10" s="849" t="s">
        <v>272</v>
      </c>
      <c r="D10" s="703" t="s">
        <v>254</v>
      </c>
      <c r="E10" s="703" t="s">
        <v>899</v>
      </c>
      <c r="F10" s="703" t="s">
        <v>255</v>
      </c>
      <c r="G10" s="703" t="s">
        <v>257</v>
      </c>
      <c r="H10" s="703" t="s">
        <v>258</v>
      </c>
      <c r="I10" s="849" t="s">
        <v>900</v>
      </c>
      <c r="J10" s="703"/>
      <c r="K10" s="866"/>
    </row>
    <row r="11" s="11" customFormat="1" ht="65" customHeight="1" spans="1:11">
      <c r="A11" s="856" t="s">
        <v>934</v>
      </c>
      <c r="B11" s="814"/>
      <c r="C11" s="851" t="s">
        <v>930</v>
      </c>
      <c r="D11" s="817" t="s">
        <v>287</v>
      </c>
      <c r="E11" s="817">
        <v>16.5</v>
      </c>
      <c r="F11" s="817">
        <v>13</v>
      </c>
      <c r="G11" s="817">
        <v>13</v>
      </c>
      <c r="H11" s="817">
        <v>13</v>
      </c>
      <c r="I11" s="867" t="s">
        <v>935</v>
      </c>
      <c r="J11" s="868"/>
      <c r="K11" s="869"/>
    </row>
    <row r="12" s="11" customFormat="1" ht="65" customHeight="1" spans="1:11">
      <c r="A12" s="857" t="s">
        <v>936</v>
      </c>
      <c r="B12" s="820"/>
      <c r="C12" s="854" t="s">
        <v>930</v>
      </c>
      <c r="D12" s="823" t="s">
        <v>287</v>
      </c>
      <c r="E12" s="823">
        <v>16.9</v>
      </c>
      <c r="F12" s="823">
        <v>13.1</v>
      </c>
      <c r="G12" s="823">
        <v>13.1</v>
      </c>
      <c r="H12" s="823">
        <v>13.1</v>
      </c>
      <c r="I12" s="870"/>
      <c r="J12" s="870"/>
      <c r="K12" s="871"/>
    </row>
    <row r="13" s="11" customFormat="1" ht="39" customHeight="1" spans="1:11">
      <c r="A13" s="858" t="s">
        <v>937</v>
      </c>
      <c r="B13" s="859"/>
      <c r="C13" s="859"/>
      <c r="D13" s="859"/>
      <c r="E13" s="859"/>
      <c r="F13" s="859"/>
      <c r="G13" s="859"/>
      <c r="H13" s="859"/>
      <c r="I13" s="859"/>
      <c r="J13" s="859"/>
      <c r="K13" s="872"/>
    </row>
    <row r="14" s="11" customFormat="1" ht="9" customHeight="1" spans="1:11">
      <c r="A14" s="860"/>
      <c r="B14" s="861"/>
      <c r="C14" s="861"/>
      <c r="D14" s="861"/>
      <c r="E14" s="861"/>
      <c r="F14" s="861"/>
      <c r="G14" s="861"/>
      <c r="H14" s="861"/>
      <c r="I14" s="861"/>
      <c r="J14" s="861"/>
      <c r="K14" s="861"/>
    </row>
    <row r="15" s="11" customFormat="1" ht="18.75" customHeight="1" spans="1:27">
      <c r="A15" s="862" t="s">
        <v>625</v>
      </c>
      <c r="B15" s="863"/>
      <c r="C15" s="863"/>
      <c r="D15" s="863"/>
      <c r="E15" s="863"/>
      <c r="F15" s="863"/>
      <c r="G15" s="863"/>
      <c r="H15" s="863"/>
      <c r="I15" s="863"/>
      <c r="J15" s="863"/>
      <c r="K15" s="863"/>
      <c r="L15" s="802"/>
      <c r="M15" s="802"/>
      <c r="N15" s="802"/>
      <c r="O15" s="802"/>
      <c r="P15" s="802"/>
      <c r="Q15" s="802"/>
      <c r="R15" s="802"/>
      <c r="S15" s="802"/>
      <c r="T15" s="802"/>
      <c r="U15" s="802"/>
      <c r="V15" s="802"/>
      <c r="W15" s="802"/>
      <c r="X15" s="802"/>
      <c r="Y15" s="802"/>
      <c r="Z15" s="802"/>
      <c r="AA15" s="802"/>
    </row>
    <row r="16" s="11" customFormat="1" ht="35" customHeight="1" spans="1:11">
      <c r="A16" s="829" t="s">
        <v>938</v>
      </c>
      <c r="B16" s="601" t="s">
        <v>314</v>
      </c>
      <c r="C16" s="601"/>
      <c r="D16" s="601"/>
      <c r="E16" s="601"/>
      <c r="F16" s="601"/>
      <c r="G16" s="601"/>
      <c r="H16" s="601"/>
      <c r="I16" s="601"/>
      <c r="J16" s="601"/>
      <c r="K16" s="631"/>
    </row>
    <row r="17" s="11" customFormat="1" customHeight="1" spans="1:27">
      <c r="A17" s="864"/>
      <c r="B17" s="603" t="s">
        <v>939</v>
      </c>
      <c r="C17" s="604"/>
      <c r="D17" s="604"/>
      <c r="E17" s="604"/>
      <c r="F17" s="604"/>
      <c r="G17" s="604"/>
      <c r="H17" s="604"/>
      <c r="I17" s="604"/>
      <c r="J17" s="604"/>
      <c r="K17" s="632"/>
      <c r="L17" s="583"/>
      <c r="M17" s="583"/>
      <c r="N17" s="583"/>
      <c r="O17" s="583"/>
      <c r="P17" s="583"/>
      <c r="Q17" s="583"/>
      <c r="R17" s="583"/>
      <c r="S17" s="583"/>
      <c r="T17" s="583"/>
      <c r="U17" s="583"/>
      <c r="V17" s="583"/>
      <c r="W17" s="583"/>
      <c r="X17" s="583"/>
      <c r="Y17" s="583"/>
      <c r="Z17" s="583"/>
      <c r="AA17" s="583"/>
    </row>
    <row r="18" s="11" customFormat="1" customHeight="1" spans="1:27">
      <c r="A18" s="864"/>
      <c r="B18" s="603" t="s">
        <v>940</v>
      </c>
      <c r="C18" s="604"/>
      <c r="D18" s="604"/>
      <c r="E18" s="604"/>
      <c r="F18" s="604"/>
      <c r="G18" s="604"/>
      <c r="H18" s="604"/>
      <c r="I18" s="604"/>
      <c r="J18" s="604"/>
      <c r="K18" s="632"/>
      <c r="L18" s="583"/>
      <c r="M18" s="583"/>
      <c r="N18" s="583"/>
      <c r="O18" s="583"/>
      <c r="P18" s="583"/>
      <c r="Q18" s="583"/>
      <c r="R18" s="583"/>
      <c r="S18" s="583"/>
      <c r="T18" s="583"/>
      <c r="U18" s="583"/>
      <c r="V18" s="583"/>
      <c r="W18" s="583"/>
      <c r="X18" s="583"/>
      <c r="Y18" s="583"/>
      <c r="Z18" s="583"/>
      <c r="AA18" s="583"/>
    </row>
    <row r="19" s="11" customFormat="1" customHeight="1" spans="1:27">
      <c r="A19" s="864"/>
      <c r="B19" s="603" t="s">
        <v>941</v>
      </c>
      <c r="C19" s="604"/>
      <c r="D19" s="604"/>
      <c r="E19" s="604"/>
      <c r="F19" s="604"/>
      <c r="G19" s="604"/>
      <c r="H19" s="604"/>
      <c r="I19" s="604"/>
      <c r="J19" s="604"/>
      <c r="K19" s="632"/>
      <c r="L19" s="583"/>
      <c r="M19" s="583"/>
      <c r="N19" s="583"/>
      <c r="O19" s="583"/>
      <c r="P19" s="583"/>
      <c r="Q19" s="583"/>
      <c r="R19" s="583"/>
      <c r="S19" s="583"/>
      <c r="T19" s="583"/>
      <c r="U19" s="583"/>
      <c r="V19" s="583"/>
      <c r="W19" s="583"/>
      <c r="X19" s="583"/>
      <c r="Y19" s="583"/>
      <c r="Z19" s="583"/>
      <c r="AA19" s="583"/>
    </row>
    <row r="20" s="11" customFormat="1" ht="42" customHeight="1" spans="1:27">
      <c r="A20" s="737"/>
      <c r="B20" s="608" t="s">
        <v>942</v>
      </c>
      <c r="C20" s="608"/>
      <c r="D20" s="608"/>
      <c r="E20" s="608"/>
      <c r="F20" s="608"/>
      <c r="G20" s="608"/>
      <c r="H20" s="608"/>
      <c r="I20" s="608"/>
      <c r="J20" s="608"/>
      <c r="K20" s="634"/>
      <c r="L20" s="583"/>
      <c r="M20" s="583"/>
      <c r="N20" s="583"/>
      <c r="O20" s="583"/>
      <c r="P20" s="583"/>
      <c r="Q20" s="583"/>
      <c r="R20" s="583"/>
      <c r="S20" s="583"/>
      <c r="T20" s="583"/>
      <c r="U20" s="583"/>
      <c r="V20" s="583"/>
      <c r="W20" s="583"/>
      <c r="X20" s="583"/>
      <c r="Y20" s="583"/>
      <c r="Z20" s="583"/>
      <c r="AA20" s="583"/>
    </row>
    <row r="21" s="846" customFormat="1" ht="50" customHeight="1" spans="1:27">
      <c r="A21" s="737"/>
      <c r="B21" s="608" t="s">
        <v>943</v>
      </c>
      <c r="C21" s="608"/>
      <c r="D21" s="608"/>
      <c r="E21" s="608"/>
      <c r="F21" s="608"/>
      <c r="G21" s="608"/>
      <c r="H21" s="608"/>
      <c r="I21" s="608"/>
      <c r="J21" s="608"/>
      <c r="K21" s="634"/>
      <c r="L21" s="873"/>
      <c r="M21" s="873"/>
      <c r="N21" s="873"/>
      <c r="O21" s="873"/>
      <c r="P21" s="873"/>
      <c r="Q21" s="873"/>
      <c r="R21" s="873"/>
      <c r="S21" s="873"/>
      <c r="T21" s="873"/>
      <c r="U21" s="873"/>
      <c r="V21" s="873"/>
      <c r="W21" s="873"/>
      <c r="X21" s="873"/>
      <c r="Y21" s="873"/>
      <c r="Z21" s="873"/>
      <c r="AA21" s="873"/>
    </row>
    <row r="22" s="11" customFormat="1" ht="26.1" customHeight="1" spans="1:27">
      <c r="A22" s="737"/>
      <c r="B22" s="608" t="s">
        <v>944</v>
      </c>
      <c r="C22" s="608"/>
      <c r="D22" s="608"/>
      <c r="E22" s="608"/>
      <c r="F22" s="608"/>
      <c r="G22" s="608"/>
      <c r="H22" s="608"/>
      <c r="I22" s="608"/>
      <c r="J22" s="608"/>
      <c r="K22" s="634"/>
      <c r="L22" s="583"/>
      <c r="M22" s="583"/>
      <c r="N22" s="583"/>
      <c r="O22" s="583"/>
      <c r="P22" s="583"/>
      <c r="Q22" s="583"/>
      <c r="R22" s="583"/>
      <c r="S22" s="583"/>
      <c r="T22" s="583"/>
      <c r="U22" s="583"/>
      <c r="V22" s="583"/>
      <c r="W22" s="583"/>
      <c r="X22" s="583"/>
      <c r="Y22" s="583"/>
      <c r="Z22" s="583"/>
      <c r="AA22" s="583"/>
    </row>
    <row r="23" s="11" customFormat="1" ht="37.5" customHeight="1" spans="1:27">
      <c r="A23" s="831" t="s">
        <v>945</v>
      </c>
      <c r="B23" s="608" t="s">
        <v>946</v>
      </c>
      <c r="C23" s="608"/>
      <c r="D23" s="608"/>
      <c r="E23" s="608"/>
      <c r="F23" s="608"/>
      <c r="G23" s="608"/>
      <c r="H23" s="608"/>
      <c r="I23" s="608"/>
      <c r="J23" s="608"/>
      <c r="K23" s="634"/>
      <c r="L23" s="583"/>
      <c r="M23" s="583"/>
      <c r="N23" s="583"/>
      <c r="O23" s="583"/>
      <c r="P23" s="583"/>
      <c r="Q23" s="583"/>
      <c r="R23" s="583"/>
      <c r="S23" s="583"/>
      <c r="T23" s="583"/>
      <c r="U23" s="583"/>
      <c r="V23" s="583"/>
      <c r="W23" s="583"/>
      <c r="X23" s="583"/>
      <c r="Y23" s="583"/>
      <c r="Z23" s="583"/>
      <c r="AA23" s="583"/>
    </row>
    <row r="24" s="11" customFormat="1" customHeight="1" spans="1:27">
      <c r="A24" s="739" t="s">
        <v>947</v>
      </c>
      <c r="B24" s="608" t="s">
        <v>948</v>
      </c>
      <c r="C24" s="608"/>
      <c r="D24" s="608"/>
      <c r="E24" s="608"/>
      <c r="F24" s="608"/>
      <c r="G24" s="608"/>
      <c r="H24" s="608"/>
      <c r="I24" s="608"/>
      <c r="J24" s="608"/>
      <c r="K24" s="634"/>
      <c r="L24" s="583"/>
      <c r="M24" s="583"/>
      <c r="N24" s="583"/>
      <c r="O24" s="583"/>
      <c r="P24" s="583"/>
      <c r="Q24" s="583"/>
      <c r="R24" s="583"/>
      <c r="S24" s="583"/>
      <c r="T24" s="583"/>
      <c r="U24" s="583"/>
      <c r="V24" s="583"/>
      <c r="W24" s="583"/>
      <c r="X24" s="583"/>
      <c r="Y24" s="583"/>
      <c r="Z24" s="583"/>
      <c r="AA24" s="583"/>
    </row>
    <row r="25" s="583" customFormat="1" customHeight="1" spans="1:11">
      <c r="A25" s="616"/>
      <c r="B25" s="608" t="s">
        <v>949</v>
      </c>
      <c r="C25" s="608"/>
      <c r="D25" s="608"/>
      <c r="E25" s="608"/>
      <c r="F25" s="608"/>
      <c r="G25" s="608"/>
      <c r="H25" s="608"/>
      <c r="I25" s="608"/>
      <c r="J25" s="608"/>
      <c r="K25" s="634"/>
    </row>
    <row r="26" s="583" customFormat="1" customHeight="1" spans="1:11">
      <c r="A26" s="616"/>
      <c r="B26" s="608" t="s">
        <v>950</v>
      </c>
      <c r="C26" s="608"/>
      <c r="D26" s="608"/>
      <c r="E26" s="608"/>
      <c r="F26" s="608"/>
      <c r="G26" s="608"/>
      <c r="H26" s="608"/>
      <c r="I26" s="608"/>
      <c r="J26" s="608"/>
      <c r="K26" s="634"/>
    </row>
    <row r="27" s="583" customFormat="1" customHeight="1" spans="1:11">
      <c r="A27" s="616"/>
      <c r="B27" s="608" t="s">
        <v>951</v>
      </c>
      <c r="C27" s="608"/>
      <c r="D27" s="608"/>
      <c r="E27" s="608"/>
      <c r="F27" s="608"/>
      <c r="G27" s="608"/>
      <c r="H27" s="608"/>
      <c r="I27" s="608"/>
      <c r="J27" s="608"/>
      <c r="K27" s="634"/>
    </row>
    <row r="28" s="583" customFormat="1" ht="51.75" customHeight="1" spans="1:11">
      <c r="A28" s="735" t="s">
        <v>952</v>
      </c>
      <c r="B28" s="608" t="s">
        <v>921</v>
      </c>
      <c r="C28" s="608"/>
      <c r="D28" s="608"/>
      <c r="E28" s="608"/>
      <c r="F28" s="608"/>
      <c r="G28" s="608"/>
      <c r="H28" s="608"/>
      <c r="I28" s="608"/>
      <c r="J28" s="608"/>
      <c r="K28" s="634"/>
    </row>
    <row r="29" s="583" customFormat="1" customHeight="1" spans="1:11">
      <c r="A29" s="614" t="s">
        <v>345</v>
      </c>
      <c r="B29" s="608" t="s">
        <v>922</v>
      </c>
      <c r="C29" s="608"/>
      <c r="D29" s="608"/>
      <c r="E29" s="608"/>
      <c r="F29" s="608"/>
      <c r="G29" s="608"/>
      <c r="H29" s="608"/>
      <c r="I29" s="608"/>
      <c r="J29" s="608"/>
      <c r="K29" s="634"/>
    </row>
    <row r="30" s="583" customFormat="1" customHeight="1" spans="1:11">
      <c r="A30" s="616"/>
      <c r="B30" s="608" t="s">
        <v>953</v>
      </c>
      <c r="C30" s="608"/>
      <c r="D30" s="608"/>
      <c r="E30" s="608"/>
      <c r="F30" s="608"/>
      <c r="G30" s="608"/>
      <c r="H30" s="608"/>
      <c r="I30" s="608"/>
      <c r="J30" s="608"/>
      <c r="K30" s="634"/>
    </row>
    <row r="31" s="583" customFormat="1" ht="38" customHeight="1" spans="1:11">
      <c r="A31" s="614" t="s">
        <v>351</v>
      </c>
      <c r="B31" s="617" t="s">
        <v>925</v>
      </c>
      <c r="C31" s="608"/>
      <c r="D31" s="608"/>
      <c r="E31" s="608"/>
      <c r="F31" s="608"/>
      <c r="G31" s="608"/>
      <c r="H31" s="608"/>
      <c r="I31" s="608"/>
      <c r="J31" s="608"/>
      <c r="K31" s="634"/>
    </row>
    <row r="32" s="583" customFormat="1" ht="30" customHeight="1" spans="1:11">
      <c r="A32" s="614" t="s">
        <v>355</v>
      </c>
      <c r="B32" s="617" t="s">
        <v>926</v>
      </c>
      <c r="C32" s="608"/>
      <c r="D32" s="608"/>
      <c r="E32" s="608"/>
      <c r="F32" s="608"/>
      <c r="G32" s="608"/>
      <c r="H32" s="608"/>
      <c r="I32" s="608"/>
      <c r="J32" s="608"/>
      <c r="K32" s="634"/>
    </row>
    <row r="33" s="583" customFormat="1" ht="50" customHeight="1" spans="1:11">
      <c r="A33" s="618" t="s">
        <v>645</v>
      </c>
      <c r="B33" s="619" t="s">
        <v>927</v>
      </c>
      <c r="C33" s="620"/>
      <c r="D33" s="620"/>
      <c r="E33" s="620"/>
      <c r="F33" s="620"/>
      <c r="G33" s="620"/>
      <c r="H33" s="620"/>
      <c r="I33" s="620"/>
      <c r="J33" s="620"/>
      <c r="K33" s="636"/>
    </row>
    <row r="43" s="2" customFormat="1" spans="4:4">
      <c r="D43" s="9"/>
    </row>
  </sheetData>
  <mergeCells count="38">
    <mergeCell ref="A2:K2"/>
    <mergeCell ref="A3:C3"/>
    <mergeCell ref="A4:B4"/>
    <mergeCell ref="I4:K4"/>
    <mergeCell ref="A5:B5"/>
    <mergeCell ref="A6:B6"/>
    <mergeCell ref="A7:K7"/>
    <mergeCell ref="A8:K8"/>
    <mergeCell ref="A9:C9"/>
    <mergeCell ref="A10:B10"/>
    <mergeCell ref="I10:K10"/>
    <mergeCell ref="A11:B11"/>
    <mergeCell ref="A12:B12"/>
    <mergeCell ref="A13:K13"/>
    <mergeCell ref="A15:K15"/>
    <mergeCell ref="B16:K16"/>
    <mergeCell ref="B17:K17"/>
    <mergeCell ref="B18:K18"/>
    <mergeCell ref="B19:K19"/>
    <mergeCell ref="B20:K20"/>
    <mergeCell ref="B21:K21"/>
    <mergeCell ref="B22:K22"/>
    <mergeCell ref="B23:K23"/>
    <mergeCell ref="B24:K24"/>
    <mergeCell ref="B25:K25"/>
    <mergeCell ref="B26:K26"/>
    <mergeCell ref="B27:K27"/>
    <mergeCell ref="B28:K28"/>
    <mergeCell ref="B29:K29"/>
    <mergeCell ref="B30:K30"/>
    <mergeCell ref="B31:K31"/>
    <mergeCell ref="B32:K32"/>
    <mergeCell ref="B33:K33"/>
    <mergeCell ref="A17:A22"/>
    <mergeCell ref="A24:A27"/>
    <mergeCell ref="A29:A30"/>
    <mergeCell ref="I5:K6"/>
    <mergeCell ref="I11:K12"/>
  </mergeCells>
  <hyperlinks>
    <hyperlink ref="K3" location="导航首页!A1" display="返回目录"/>
    <hyperlink ref="J3" location="美国专线发票箱单模板!A1" display="发票&amp;装箱单模板"/>
    <hyperlink ref="A3:C3" location="英国、加拿大DHL快递!A1" display="英国快递价请点击此处&gt;&gt;&gt;"/>
    <hyperlink ref="I3" location="英国海外仓!A1" display="英国海外仓服务"/>
    <hyperlink ref="J9" location="美国专线发票箱单模板!A1" display="发票&amp;装箱单模板"/>
    <hyperlink ref="A9:C9" location="英国、加拿大DHL快递!A1" display="英国快递价请点击此处&gt;&gt;&gt;"/>
    <hyperlink ref="I9" location="英国海外仓!A1" display="英国海外仓服务"/>
    <hyperlink ref="K9" location="导航首页!A1" display="返回目录"/>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7"/>
  <sheetViews>
    <sheetView showGridLines="0" workbookViewId="0">
      <selection activeCell="D27" sqref="D27"/>
    </sheetView>
  </sheetViews>
  <sheetFormatPr defaultColWidth="9" defaultRowHeight="15"/>
  <cols>
    <col min="1" max="1" width="22.125" style="153" customWidth="1"/>
    <col min="2" max="2" width="21.625" style="153" customWidth="1"/>
    <col min="3" max="3" width="11.375" style="153" customWidth="1"/>
    <col min="4" max="4" width="18.875" style="153" customWidth="1"/>
    <col min="5" max="5" width="12.5" style="153" customWidth="1"/>
    <col min="6" max="6" width="15.875" style="153" customWidth="1"/>
    <col min="7" max="7" width="36.625" style="153" customWidth="1"/>
    <col min="8" max="8" width="23.5" style="153" customWidth="1"/>
    <col min="9" max="16384" width="9" style="153"/>
  </cols>
  <sheetData>
    <row r="1" s="761" customFormat="1" ht="93.95" customHeight="1" spans="1:9">
      <c r="A1" s="1622"/>
      <c r="B1" s="1622"/>
      <c r="C1" s="1622"/>
      <c r="D1" s="1622"/>
      <c r="E1" s="1751"/>
      <c r="F1" s="1752" t="s">
        <v>147</v>
      </c>
      <c r="G1" s="1753"/>
      <c r="H1" s="1754"/>
      <c r="I1" s="1794"/>
    </row>
    <row r="2" s="153" customFormat="1" ht="5.1" customHeight="1" spans="1:22">
      <c r="A2" s="160"/>
      <c r="B2" s="160"/>
      <c r="C2" s="160"/>
      <c r="D2" s="160"/>
      <c r="E2" s="160"/>
      <c r="F2" s="160"/>
      <c r="G2" s="160"/>
      <c r="H2" s="160"/>
      <c r="I2" s="158"/>
      <c r="J2" s="158"/>
      <c r="K2" s="154"/>
      <c r="L2" s="154"/>
      <c r="M2" s="154"/>
      <c r="N2" s="154"/>
      <c r="O2" s="192"/>
      <c r="P2" s="192"/>
      <c r="Q2" s="192"/>
      <c r="R2" s="192"/>
      <c r="S2" s="192"/>
      <c r="T2" s="192"/>
      <c r="U2" s="192"/>
      <c r="V2" s="192"/>
    </row>
    <row r="3" s="761" customFormat="1" ht="36" customHeight="1" spans="1:8">
      <c r="A3" s="1755" t="s">
        <v>148</v>
      </c>
      <c r="B3" s="1755"/>
      <c r="C3" s="1755"/>
      <c r="D3" s="1755"/>
      <c r="E3" s="1755"/>
      <c r="F3" s="1755"/>
      <c r="G3" s="1755"/>
      <c r="H3" s="1755"/>
    </row>
    <row r="4" s="761" customFormat="1" ht="12.75" customHeight="1" spans="1:8">
      <c r="A4" s="1755"/>
      <c r="B4" s="1756"/>
      <c r="C4" s="1756"/>
      <c r="D4" s="1756"/>
      <c r="E4" s="1756"/>
      <c r="F4" s="1756"/>
      <c r="G4" s="1756"/>
      <c r="H4" s="1757" t="s">
        <v>149</v>
      </c>
    </row>
    <row r="5" s="1747" customFormat="1" ht="30" customHeight="1" spans="1:24">
      <c r="A5" s="1758" t="s">
        <v>150</v>
      </c>
      <c r="B5" s="1759"/>
      <c r="C5" s="1759"/>
      <c r="D5" s="1759"/>
      <c r="E5" s="1759"/>
      <c r="F5" s="1759"/>
      <c r="G5" s="1759"/>
      <c r="H5" s="1760"/>
      <c r="P5" s="761"/>
      <c r="Q5" s="761"/>
      <c r="R5" s="761"/>
      <c r="S5" s="761"/>
      <c r="T5" s="761"/>
      <c r="U5" s="761"/>
      <c r="V5" s="761"/>
      <c r="W5" s="761"/>
      <c r="X5" s="761"/>
    </row>
    <row r="6" s="1748" customFormat="1" ht="18" customHeight="1" spans="1:8">
      <c r="A6" s="1761" t="s">
        <v>151</v>
      </c>
      <c r="B6" s="1762" t="s">
        <v>152</v>
      </c>
      <c r="C6" s="1762" t="s">
        <v>153</v>
      </c>
      <c r="D6" s="1762" t="s">
        <v>154</v>
      </c>
      <c r="E6" s="1762" t="s">
        <v>155</v>
      </c>
      <c r="F6" s="1762" t="s">
        <v>156</v>
      </c>
      <c r="G6" s="1763" t="s">
        <v>157</v>
      </c>
      <c r="H6" s="1764" t="s">
        <v>158</v>
      </c>
    </row>
    <row r="7" s="1749" customFormat="1" customHeight="1" spans="1:8">
      <c r="A7" s="1765" t="s">
        <v>159</v>
      </c>
      <c r="B7" s="1766" t="s">
        <v>160</v>
      </c>
      <c r="C7" s="1767" t="s">
        <v>161</v>
      </c>
      <c r="D7" s="1768" t="s">
        <v>162</v>
      </c>
      <c r="E7" s="1768">
        <v>13828872137</v>
      </c>
      <c r="F7" s="1769"/>
      <c r="G7" s="1770"/>
      <c r="H7" s="1771" t="s">
        <v>163</v>
      </c>
    </row>
    <row r="8" s="1749" customFormat="1" customHeight="1" spans="1:8">
      <c r="A8" s="1765"/>
      <c r="B8" s="1766" t="s">
        <v>164</v>
      </c>
      <c r="C8" s="1767" t="s">
        <v>165</v>
      </c>
      <c r="D8" s="1768"/>
      <c r="E8" s="1768">
        <v>18925204916</v>
      </c>
      <c r="F8" s="1772"/>
      <c r="G8" s="1770"/>
      <c r="H8" s="1773"/>
    </row>
    <row r="9" s="1749" customFormat="1" customHeight="1" spans="1:8">
      <c r="A9" s="1774"/>
      <c r="B9" s="1775" t="s">
        <v>166</v>
      </c>
      <c r="C9" s="1776" t="s">
        <v>167</v>
      </c>
      <c r="D9" s="1777"/>
      <c r="E9" s="1777">
        <v>17727939543</v>
      </c>
      <c r="F9" s="1772"/>
      <c r="G9" s="1770"/>
      <c r="H9" s="1773"/>
    </row>
    <row r="10" s="1749" customFormat="1" customHeight="1" spans="1:8">
      <c r="A10" s="1774"/>
      <c r="B10" s="1775" t="s">
        <v>166</v>
      </c>
      <c r="C10" s="1776" t="s">
        <v>168</v>
      </c>
      <c r="D10" s="1777"/>
      <c r="E10" s="1777">
        <v>18124005074</v>
      </c>
      <c r="F10" s="1772"/>
      <c r="G10" s="1770"/>
      <c r="H10" s="1773"/>
    </row>
    <row r="11" s="1749" customFormat="1" customHeight="1" spans="1:8">
      <c r="A11" s="1774"/>
      <c r="B11" s="1775" t="s">
        <v>166</v>
      </c>
      <c r="C11" s="1776" t="s">
        <v>169</v>
      </c>
      <c r="D11" s="1777"/>
      <c r="E11" s="1777">
        <v>19902276165</v>
      </c>
      <c r="F11" s="1772"/>
      <c r="G11" s="1770"/>
      <c r="H11" s="1773"/>
    </row>
    <row r="12" s="1749" customFormat="1" customHeight="1" spans="1:8">
      <c r="A12" s="1774"/>
      <c r="B12" s="1775" t="s">
        <v>166</v>
      </c>
      <c r="C12" s="1776" t="s">
        <v>170</v>
      </c>
      <c r="D12" s="1777"/>
      <c r="E12" s="1777">
        <v>13420960035</v>
      </c>
      <c r="F12" s="1772"/>
      <c r="G12" s="1770"/>
      <c r="H12" s="1773"/>
    </row>
    <row r="13" s="1749" customFormat="1" customHeight="1" spans="1:8">
      <c r="A13" s="1774"/>
      <c r="B13" s="1766" t="s">
        <v>171</v>
      </c>
      <c r="C13" s="1767" t="s">
        <v>172</v>
      </c>
      <c r="D13" s="1768"/>
      <c r="E13" s="1768">
        <v>17727938426</v>
      </c>
      <c r="F13" s="1772"/>
      <c r="G13" s="1770"/>
      <c r="H13" s="1773"/>
    </row>
    <row r="14" s="1749" customFormat="1" customHeight="1" spans="1:8">
      <c r="A14" s="1774"/>
      <c r="B14" s="1775" t="s">
        <v>166</v>
      </c>
      <c r="C14" s="1767" t="s">
        <v>173</v>
      </c>
      <c r="D14" s="1768"/>
      <c r="E14" s="1768">
        <v>13670021760</v>
      </c>
      <c r="F14" s="1772"/>
      <c r="G14" s="1770"/>
      <c r="H14" s="1773"/>
    </row>
    <row r="15" s="1749" customFormat="1" customHeight="1" spans="1:8">
      <c r="A15" s="1774"/>
      <c r="B15" s="1775" t="s">
        <v>166</v>
      </c>
      <c r="C15" s="1767" t="s">
        <v>174</v>
      </c>
      <c r="D15" s="1768"/>
      <c r="E15" s="1768">
        <v>13670019716</v>
      </c>
      <c r="F15" s="1772"/>
      <c r="G15" s="1770"/>
      <c r="H15" s="1773"/>
    </row>
    <row r="16" s="1749" customFormat="1" customHeight="1" spans="1:8">
      <c r="A16" s="1774"/>
      <c r="B16" s="1775" t="s">
        <v>166</v>
      </c>
      <c r="C16" s="1776" t="s">
        <v>175</v>
      </c>
      <c r="D16" s="1777"/>
      <c r="E16" s="1777">
        <v>13421385215</v>
      </c>
      <c r="F16" s="1772"/>
      <c r="G16" s="1778"/>
      <c r="H16" s="1773"/>
    </row>
    <row r="17" s="1749" customFormat="1" customHeight="1" spans="1:8">
      <c r="A17" s="1774"/>
      <c r="B17" s="1775" t="s">
        <v>166</v>
      </c>
      <c r="C17" s="1776" t="s">
        <v>176</v>
      </c>
      <c r="D17" s="1777"/>
      <c r="E17" s="1777">
        <v>13823178863</v>
      </c>
      <c r="F17" s="1772"/>
      <c r="G17" s="1778"/>
      <c r="H17" s="1773"/>
    </row>
    <row r="18" s="1749" customFormat="1" customHeight="1" spans="1:8">
      <c r="A18" s="1774"/>
      <c r="B18" s="1775" t="s">
        <v>166</v>
      </c>
      <c r="C18" s="1776" t="s">
        <v>177</v>
      </c>
      <c r="D18" s="1777"/>
      <c r="E18" s="1777">
        <v>13823178863</v>
      </c>
      <c r="F18" s="1772"/>
      <c r="G18" s="1770"/>
      <c r="H18" s="1773"/>
    </row>
    <row r="19" s="1750" customFormat="1" customHeight="1" spans="1:8">
      <c r="A19" s="1779" t="s">
        <v>178</v>
      </c>
      <c r="B19" s="1775" t="s">
        <v>179</v>
      </c>
      <c r="C19" s="1780" t="s">
        <v>180</v>
      </c>
      <c r="D19" s="1777"/>
      <c r="E19" s="1770" t="s">
        <v>181</v>
      </c>
      <c r="F19" s="1772"/>
      <c r="G19" s="1770" t="s">
        <v>182</v>
      </c>
      <c r="H19" s="1773"/>
    </row>
    <row r="20" s="1750" customFormat="1" customHeight="1" spans="1:8">
      <c r="A20" s="1781"/>
      <c r="B20" s="1775" t="s">
        <v>183</v>
      </c>
      <c r="C20" s="1780" t="s">
        <v>184</v>
      </c>
      <c r="D20" s="1770"/>
      <c r="E20" s="1770" t="s">
        <v>181</v>
      </c>
      <c r="F20" s="1772"/>
      <c r="G20" s="1770" t="s">
        <v>185</v>
      </c>
      <c r="H20" s="1773"/>
    </row>
    <row r="21" s="1750" customFormat="1" customHeight="1" spans="1:8">
      <c r="A21" s="1782" t="s">
        <v>186</v>
      </c>
      <c r="B21" s="1777" t="s">
        <v>187</v>
      </c>
      <c r="C21" s="1783" t="s">
        <v>188</v>
      </c>
      <c r="D21" s="1777" t="s">
        <v>189</v>
      </c>
      <c r="E21" s="1770" t="s">
        <v>181</v>
      </c>
      <c r="F21" s="1772"/>
      <c r="G21" s="1770"/>
      <c r="H21" s="1773"/>
    </row>
    <row r="22" s="1750" customFormat="1" customHeight="1" spans="1:8">
      <c r="A22" s="1782"/>
      <c r="B22" s="1777" t="s">
        <v>190</v>
      </c>
      <c r="C22" s="1783" t="s">
        <v>191</v>
      </c>
      <c r="D22" s="1777"/>
      <c r="E22" s="1770" t="s">
        <v>181</v>
      </c>
      <c r="F22" s="1772"/>
      <c r="G22" s="1770"/>
      <c r="H22" s="1773"/>
    </row>
    <row r="23" s="1750" customFormat="1" customHeight="1" spans="1:8">
      <c r="A23" s="1784"/>
      <c r="B23" s="1777" t="s">
        <v>192</v>
      </c>
      <c r="C23" s="1783" t="s">
        <v>193</v>
      </c>
      <c r="D23" s="1777"/>
      <c r="E23" s="1770" t="s">
        <v>181</v>
      </c>
      <c r="F23" s="1772"/>
      <c r="G23" s="1770" t="s">
        <v>194</v>
      </c>
      <c r="H23" s="1773"/>
    </row>
    <row r="24" s="1750" customFormat="1" customHeight="1" spans="1:8">
      <c r="A24" s="1784"/>
      <c r="B24" s="1777" t="s">
        <v>195</v>
      </c>
      <c r="C24" s="1785" t="s">
        <v>196</v>
      </c>
      <c r="D24" s="1770"/>
      <c r="E24" s="1770" t="s">
        <v>181</v>
      </c>
      <c r="F24" s="1772"/>
      <c r="G24" s="1770" t="s">
        <v>197</v>
      </c>
      <c r="H24" s="1773"/>
    </row>
    <row r="25" s="1750" customFormat="1" customHeight="1" spans="1:8">
      <c r="A25" s="1784"/>
      <c r="B25" s="1777" t="s">
        <v>198</v>
      </c>
      <c r="C25" s="1770" t="s">
        <v>199</v>
      </c>
      <c r="D25" s="1770"/>
      <c r="E25" s="1770" t="s">
        <v>181</v>
      </c>
      <c r="F25" s="1772"/>
      <c r="G25" s="1770"/>
      <c r="H25" s="1773"/>
    </row>
    <row r="26" s="1750" customFormat="1" customHeight="1" spans="1:8">
      <c r="A26" s="1784"/>
      <c r="B26" s="1777" t="s">
        <v>200</v>
      </c>
      <c r="C26" s="1777" t="s">
        <v>201</v>
      </c>
      <c r="D26" s="1777"/>
      <c r="E26" s="1770" t="s">
        <v>181</v>
      </c>
      <c r="F26" s="1772"/>
      <c r="G26" s="1777" t="s">
        <v>202</v>
      </c>
      <c r="H26" s="1773"/>
    </row>
    <row r="27" s="1750" customFormat="1" customHeight="1" spans="1:8">
      <c r="A27" s="1786" t="s">
        <v>203</v>
      </c>
      <c r="B27" s="1777" t="s">
        <v>204</v>
      </c>
      <c r="C27" s="1783" t="s">
        <v>205</v>
      </c>
      <c r="D27" s="1777"/>
      <c r="E27" s="1770" t="s">
        <v>181</v>
      </c>
      <c r="F27" s="1772"/>
      <c r="G27" s="1770"/>
      <c r="H27" s="1773"/>
    </row>
    <row r="28" s="1750" customFormat="1" customHeight="1" spans="1:8">
      <c r="A28" s="1784"/>
      <c r="B28" s="1777" t="s">
        <v>204</v>
      </c>
      <c r="C28" s="1777" t="s">
        <v>206</v>
      </c>
      <c r="D28" s="1777"/>
      <c r="E28" s="1770" t="s">
        <v>181</v>
      </c>
      <c r="F28" s="1772"/>
      <c r="G28" s="1770"/>
      <c r="H28" s="1773"/>
    </row>
    <row r="29" s="1750" customFormat="1" customHeight="1" spans="1:8">
      <c r="A29" s="1786" t="s">
        <v>207</v>
      </c>
      <c r="B29" s="1777" t="s">
        <v>208</v>
      </c>
      <c r="C29" s="1770" t="s">
        <v>209</v>
      </c>
      <c r="D29" s="1770"/>
      <c r="E29" s="1770" t="s">
        <v>181</v>
      </c>
      <c r="F29" s="1772"/>
      <c r="G29" s="1770"/>
      <c r="H29" s="1773"/>
    </row>
    <row r="30" s="1750" customFormat="1" customHeight="1" spans="1:8">
      <c r="A30" s="1784"/>
      <c r="B30" s="1777" t="s">
        <v>210</v>
      </c>
      <c r="C30" s="1778" t="s">
        <v>211</v>
      </c>
      <c r="D30" s="1770"/>
      <c r="E30" s="1770" t="s">
        <v>181</v>
      </c>
      <c r="F30" s="1772"/>
      <c r="G30" s="1770"/>
      <c r="H30" s="1773"/>
    </row>
    <row r="31" s="1750" customFormat="1" customHeight="1" spans="1:8">
      <c r="A31" s="1784"/>
      <c r="B31" s="1777" t="s">
        <v>210</v>
      </c>
      <c r="C31" s="1777" t="s">
        <v>212</v>
      </c>
      <c r="D31" s="1777"/>
      <c r="E31" s="1770" t="s">
        <v>181</v>
      </c>
      <c r="F31" s="1772"/>
      <c r="G31" s="1770"/>
      <c r="H31" s="1773"/>
    </row>
    <row r="32" s="1750" customFormat="1" customHeight="1" spans="1:8">
      <c r="A32" s="1784"/>
      <c r="B32" s="1777" t="s">
        <v>210</v>
      </c>
      <c r="C32" s="1777" t="s">
        <v>213</v>
      </c>
      <c r="D32" s="1777"/>
      <c r="E32" s="1770" t="s">
        <v>181</v>
      </c>
      <c r="F32" s="1772"/>
      <c r="G32" s="1770"/>
      <c r="H32" s="1773"/>
    </row>
    <row r="33" s="1750" customFormat="1" customHeight="1" spans="1:8">
      <c r="A33" s="1784" t="s">
        <v>214</v>
      </c>
      <c r="B33" s="1777" t="s">
        <v>215</v>
      </c>
      <c r="C33" s="1777" t="s">
        <v>216</v>
      </c>
      <c r="D33" s="1777"/>
      <c r="E33" s="1770">
        <v>17773430866</v>
      </c>
      <c r="F33" s="1772"/>
      <c r="G33" s="1770"/>
      <c r="H33" s="1773"/>
    </row>
    <row r="34" s="1750" customFormat="1" customHeight="1" spans="1:8">
      <c r="A34" s="1782" t="s">
        <v>217</v>
      </c>
      <c r="B34" s="1783" t="s">
        <v>218</v>
      </c>
      <c r="C34" s="1770" t="s">
        <v>219</v>
      </c>
      <c r="D34" s="1770" t="s">
        <v>220</v>
      </c>
      <c r="E34" s="1770" t="s">
        <v>221</v>
      </c>
      <c r="F34" s="1772"/>
      <c r="G34" s="1770" t="s">
        <v>222</v>
      </c>
      <c r="H34" s="1773"/>
    </row>
    <row r="35" s="1750" customFormat="1" customHeight="1" spans="1:8">
      <c r="A35" s="1787"/>
      <c r="B35" s="1788" t="s">
        <v>223</v>
      </c>
      <c r="C35" s="1788" t="s">
        <v>224</v>
      </c>
      <c r="D35" s="1788" t="s">
        <v>189</v>
      </c>
      <c r="E35" s="1789" t="s">
        <v>181</v>
      </c>
      <c r="F35" s="1790"/>
      <c r="G35" s="1789" t="s">
        <v>225</v>
      </c>
      <c r="H35" s="1791"/>
    </row>
    <row r="37" s="153" customFormat="1" spans="1:8">
      <c r="A37" s="1792" t="s">
        <v>226</v>
      </c>
      <c r="B37" s="1793"/>
      <c r="C37" s="1793"/>
      <c r="D37" s="1793"/>
      <c r="E37" s="1793"/>
      <c r="F37" s="1793"/>
      <c r="G37" s="1793"/>
      <c r="H37" s="1793"/>
    </row>
  </sheetData>
  <mergeCells count="14">
    <mergeCell ref="A1:D1"/>
    <mergeCell ref="F1:H1"/>
    <mergeCell ref="A2:H2"/>
    <mergeCell ref="A3:H3"/>
    <mergeCell ref="A5:H5"/>
    <mergeCell ref="A37:H37"/>
    <mergeCell ref="A7:A18"/>
    <mergeCell ref="A19:A20"/>
    <mergeCell ref="A21:A26"/>
    <mergeCell ref="A27:A28"/>
    <mergeCell ref="A29:A32"/>
    <mergeCell ref="A34:A35"/>
    <mergeCell ref="F7:F35"/>
    <mergeCell ref="H7:H35"/>
  </mergeCells>
  <hyperlinks>
    <hyperlink ref="H4" location="导航首页!A1" display="返回目录"/>
    <hyperlink ref="G35" r:id="rId2" display="op61@e-express.com" tooltip="mailto:op61@e-express.com"/>
    <hyperlink ref="G34" r:id="rId3" display="salesmanager@e-express.com"/>
    <hyperlink ref="B37" location="国内收货点!A1"/>
    <hyperlink ref="F1:I1" location="国内收货点!A1" display="深圳总机：0755-29196616/29196619  业务联系人：Evan QQ:195247007 手机及微信：13751180980&#10;热线：4006569851  跟单客服QQ:2355260584 财务Q:2355260586  投诉专线：13751180980&#10;华南操作中心（深圳）：宝安石岩嘉一达工业园10栋一层101-105，电话：13725588010 &#10;广州收货点：白云区永利东街31号国友物流 6号仓（导航南北物流基地） 电话：13538808728&#10;义乌收货点：义乌厚富小区165栋莱鸥物流 电话：联系电话：17773430866&#10;香港公司地址：九龙旺角山东街38号38广场19楼1902&#10;其它国内收货点：点此处见专页&gt;&gt;&gt;"/>
  </hyperlink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34"/>
  <sheetViews>
    <sheetView showGridLines="0" workbookViewId="0">
      <selection activeCell="D5" sqref="D5:G6"/>
    </sheetView>
  </sheetViews>
  <sheetFormatPr defaultColWidth="9" defaultRowHeight="15"/>
  <cols>
    <col min="1" max="2" width="13.125" style="153" customWidth="1"/>
    <col min="3" max="3" width="12.4166666666667" style="153" customWidth="1"/>
    <col min="4" max="4" width="13.4166666666667" style="153" customWidth="1"/>
    <col min="5" max="5" width="13.0833333333333" style="153" customWidth="1"/>
    <col min="6" max="6" width="14.1666666666667" style="153" customWidth="1"/>
    <col min="7" max="8" width="12.3333333333333" style="153" customWidth="1"/>
    <col min="9" max="11" width="14.375" style="153" customWidth="1"/>
    <col min="12" max="16384" width="9" style="153"/>
  </cols>
  <sheetData>
    <row r="1" s="153" customFormat="1" ht="82" customHeight="1"/>
    <row r="2" s="802" customFormat="1" ht="44" customHeight="1" spans="1:208">
      <c r="A2" s="804" t="s">
        <v>954</v>
      </c>
      <c r="B2" s="805"/>
      <c r="C2" s="805"/>
      <c r="D2" s="805"/>
      <c r="E2" s="805"/>
      <c r="F2" s="805"/>
      <c r="G2" s="805"/>
      <c r="H2" s="805"/>
      <c r="I2" s="805"/>
      <c r="J2" s="805"/>
      <c r="K2" s="805"/>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58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c r="CV2" s="583"/>
      <c r="CW2" s="583"/>
      <c r="CX2" s="583"/>
      <c r="CY2" s="583"/>
      <c r="CZ2" s="583"/>
      <c r="DA2" s="583"/>
      <c r="DB2" s="583"/>
      <c r="DC2" s="583"/>
      <c r="DD2" s="583"/>
      <c r="DE2" s="583"/>
      <c r="DF2" s="583"/>
      <c r="DG2" s="583"/>
      <c r="DH2" s="583"/>
      <c r="DI2" s="583"/>
      <c r="DJ2" s="583"/>
      <c r="DK2" s="583"/>
      <c r="DL2" s="583"/>
      <c r="DM2" s="583"/>
      <c r="DN2" s="583"/>
      <c r="DO2" s="583"/>
      <c r="DP2" s="583"/>
      <c r="DQ2" s="583"/>
      <c r="DR2" s="583"/>
      <c r="DS2" s="583"/>
      <c r="DT2" s="583"/>
      <c r="DU2" s="583"/>
      <c r="DV2" s="583"/>
      <c r="DW2" s="583"/>
      <c r="DX2" s="583"/>
      <c r="DY2" s="583"/>
      <c r="DZ2" s="583"/>
      <c r="EA2" s="583"/>
      <c r="EB2" s="583"/>
      <c r="EC2" s="583"/>
      <c r="ED2" s="583"/>
      <c r="EE2" s="583"/>
      <c r="EF2" s="583"/>
      <c r="EG2" s="583"/>
      <c r="EH2" s="583"/>
      <c r="EI2" s="583"/>
      <c r="EJ2" s="583"/>
      <c r="EK2" s="583"/>
      <c r="EL2" s="583"/>
      <c r="EM2" s="583"/>
      <c r="EN2" s="583"/>
      <c r="EO2" s="583"/>
      <c r="EP2" s="583"/>
      <c r="EQ2" s="583"/>
      <c r="ER2" s="583"/>
      <c r="ES2" s="583"/>
      <c r="ET2" s="583"/>
      <c r="EU2" s="583"/>
      <c r="EV2" s="583"/>
      <c r="EW2" s="583"/>
      <c r="EX2" s="583"/>
      <c r="EY2" s="583"/>
      <c r="EZ2" s="583"/>
      <c r="FA2" s="583"/>
      <c r="FB2" s="583"/>
      <c r="FC2" s="583"/>
      <c r="FD2" s="583"/>
      <c r="FE2" s="583"/>
      <c r="FF2" s="583"/>
      <c r="FG2" s="583"/>
      <c r="FH2" s="583"/>
      <c r="FI2" s="583"/>
      <c r="FJ2" s="583"/>
      <c r="FK2" s="583"/>
      <c r="FL2" s="583"/>
      <c r="FM2" s="583"/>
      <c r="FN2" s="583"/>
      <c r="FO2" s="583"/>
      <c r="FP2" s="583"/>
      <c r="FQ2" s="583"/>
      <c r="FR2" s="583"/>
      <c r="FS2" s="583"/>
      <c r="FT2" s="583"/>
      <c r="FU2" s="583"/>
      <c r="FV2" s="583"/>
      <c r="FW2" s="583"/>
      <c r="FX2" s="583"/>
      <c r="FY2" s="583"/>
      <c r="FZ2" s="583"/>
      <c r="GA2" s="583"/>
      <c r="GB2" s="583"/>
      <c r="GC2" s="583"/>
      <c r="GD2" s="583"/>
      <c r="GE2" s="583"/>
      <c r="GF2" s="583"/>
      <c r="GG2" s="583"/>
      <c r="GH2" s="583"/>
      <c r="GI2" s="583"/>
      <c r="GJ2" s="583"/>
      <c r="GK2" s="583"/>
      <c r="GL2" s="583"/>
      <c r="GM2" s="583"/>
      <c r="GN2" s="583"/>
      <c r="GO2" s="583"/>
      <c r="GP2" s="583"/>
      <c r="GQ2" s="583"/>
      <c r="GR2" s="583"/>
      <c r="GS2" s="583"/>
      <c r="GT2" s="583"/>
      <c r="GU2" s="583"/>
      <c r="GV2" s="583"/>
      <c r="GW2" s="583"/>
      <c r="GX2" s="583"/>
      <c r="GY2" s="583"/>
      <c r="GZ2" s="583"/>
    </row>
    <row r="3" s="583" customFormat="1" customHeight="1" spans="1:254">
      <c r="A3" s="806" t="s">
        <v>955</v>
      </c>
      <c r="B3" s="807"/>
      <c r="C3" s="807"/>
      <c r="D3" s="808"/>
      <c r="E3" s="808"/>
      <c r="F3" s="808"/>
      <c r="G3" s="808"/>
      <c r="H3" s="808"/>
      <c r="I3" s="834"/>
      <c r="J3" s="622" t="s">
        <v>897</v>
      </c>
      <c r="K3" s="623" t="s">
        <v>898</v>
      </c>
      <c r="IG3" s="845"/>
      <c r="IH3" s="845"/>
      <c r="II3" s="845"/>
      <c r="IJ3" s="845"/>
      <c r="IK3" s="845"/>
      <c r="IL3" s="845"/>
      <c r="IM3" s="845"/>
      <c r="IN3" s="845"/>
      <c r="IO3" s="845"/>
      <c r="IP3" s="845"/>
      <c r="IQ3" s="845"/>
      <c r="IR3" s="845"/>
      <c r="IS3" s="845"/>
      <c r="IT3" s="845"/>
    </row>
    <row r="4" s="803" customFormat="1" ht="24.75" customHeight="1" spans="1:11">
      <c r="A4" s="809" t="s">
        <v>271</v>
      </c>
      <c r="B4" s="810"/>
      <c r="C4" s="811" t="s">
        <v>956</v>
      </c>
      <c r="D4" s="810" t="s">
        <v>254</v>
      </c>
      <c r="E4" s="812" t="s">
        <v>848</v>
      </c>
      <c r="F4" s="810" t="s">
        <v>255</v>
      </c>
      <c r="G4" s="810" t="s">
        <v>257</v>
      </c>
      <c r="H4" s="810" t="s">
        <v>957</v>
      </c>
      <c r="I4" s="835" t="s">
        <v>900</v>
      </c>
      <c r="J4" s="810"/>
      <c r="K4" s="836"/>
    </row>
    <row r="5" s="11" customFormat="1" ht="71" customHeight="1" spans="1:11">
      <c r="A5" s="813" t="s">
        <v>958</v>
      </c>
      <c r="B5" s="814"/>
      <c r="C5" s="815" t="s">
        <v>959</v>
      </c>
      <c r="D5" s="816">
        <v>43.5</v>
      </c>
      <c r="E5" s="817">
        <v>43</v>
      </c>
      <c r="F5" s="817">
        <v>42</v>
      </c>
      <c r="G5" s="817">
        <v>42</v>
      </c>
      <c r="H5" s="818" t="s">
        <v>960</v>
      </c>
      <c r="I5" s="837" t="s">
        <v>961</v>
      </c>
      <c r="J5" s="838"/>
      <c r="K5" s="839"/>
    </row>
    <row r="6" s="11" customFormat="1" ht="71" customHeight="1" spans="1:11">
      <c r="A6" s="819" t="s">
        <v>962</v>
      </c>
      <c r="B6" s="820"/>
      <c r="C6" s="821" t="s">
        <v>959</v>
      </c>
      <c r="D6" s="822">
        <v>44.5</v>
      </c>
      <c r="E6" s="823">
        <v>44</v>
      </c>
      <c r="F6" s="823">
        <v>43</v>
      </c>
      <c r="G6" s="823">
        <v>43</v>
      </c>
      <c r="H6" s="824"/>
      <c r="I6" s="840"/>
      <c r="J6" s="841"/>
      <c r="K6" s="842"/>
    </row>
    <row r="7" s="11" customFormat="1" ht="12" customHeight="1" spans="1:11">
      <c r="A7" s="825"/>
      <c r="B7" s="826"/>
      <c r="C7" s="826"/>
      <c r="D7" s="826"/>
      <c r="E7" s="826"/>
      <c r="F7" s="826"/>
      <c r="G7" s="826"/>
      <c r="H7" s="826"/>
      <c r="I7" s="826"/>
      <c r="J7" s="826"/>
      <c r="K7" s="826"/>
    </row>
    <row r="8" s="11" customFormat="1" ht="18.75" customHeight="1" spans="1:27">
      <c r="A8" s="827" t="s">
        <v>625</v>
      </c>
      <c r="B8" s="828"/>
      <c r="C8" s="828"/>
      <c r="D8" s="828"/>
      <c r="E8" s="828"/>
      <c r="F8" s="828"/>
      <c r="G8" s="828"/>
      <c r="H8" s="828"/>
      <c r="I8" s="828"/>
      <c r="J8" s="828"/>
      <c r="K8" s="828"/>
      <c r="L8" s="583"/>
      <c r="M8" s="583"/>
      <c r="N8" s="583"/>
      <c r="O8" s="583"/>
      <c r="P8" s="583"/>
      <c r="Q8" s="583"/>
      <c r="R8" s="583"/>
      <c r="S8" s="583"/>
      <c r="T8" s="583"/>
      <c r="U8" s="583"/>
      <c r="V8" s="583"/>
      <c r="W8" s="583"/>
      <c r="X8" s="583"/>
      <c r="Y8" s="583"/>
      <c r="Z8" s="583"/>
      <c r="AA8" s="583"/>
    </row>
    <row r="9" s="11" customFormat="1" ht="39" customHeight="1" spans="1:11">
      <c r="A9" s="829" t="s">
        <v>938</v>
      </c>
      <c r="B9" s="601" t="s">
        <v>314</v>
      </c>
      <c r="C9" s="601"/>
      <c r="D9" s="601"/>
      <c r="E9" s="601"/>
      <c r="F9" s="601"/>
      <c r="G9" s="601"/>
      <c r="H9" s="601"/>
      <c r="I9" s="601"/>
      <c r="J9" s="601"/>
      <c r="K9" s="631"/>
    </row>
    <row r="10" s="11" customFormat="1" ht="18.75" customHeight="1" spans="1:27">
      <c r="A10" s="735" t="s">
        <v>963</v>
      </c>
      <c r="B10" s="830" t="s">
        <v>964</v>
      </c>
      <c r="C10" s="830"/>
      <c r="D10" s="830"/>
      <c r="E10" s="830"/>
      <c r="F10" s="830"/>
      <c r="G10" s="830"/>
      <c r="H10" s="830"/>
      <c r="I10" s="830"/>
      <c r="J10" s="830"/>
      <c r="K10" s="843"/>
      <c r="L10" s="583"/>
      <c r="M10" s="583"/>
      <c r="N10" s="583"/>
      <c r="O10" s="583"/>
      <c r="P10" s="583"/>
      <c r="Q10" s="583"/>
      <c r="R10" s="583"/>
      <c r="S10" s="583"/>
      <c r="T10" s="583"/>
      <c r="U10" s="583"/>
      <c r="V10" s="583"/>
      <c r="W10" s="583"/>
      <c r="X10" s="583"/>
      <c r="Y10" s="583"/>
      <c r="Z10" s="583"/>
      <c r="AA10" s="583"/>
    </row>
    <row r="11" s="11" customFormat="1" ht="42" customHeight="1" spans="1:27">
      <c r="A11" s="737"/>
      <c r="B11" s="608" t="s">
        <v>965</v>
      </c>
      <c r="C11" s="608"/>
      <c r="D11" s="608"/>
      <c r="E11" s="608"/>
      <c r="F11" s="608"/>
      <c r="G11" s="608"/>
      <c r="H11" s="608"/>
      <c r="I11" s="608"/>
      <c r="J11" s="608"/>
      <c r="K11" s="634"/>
      <c r="L11" s="583"/>
      <c r="M11" s="583"/>
      <c r="N11" s="583"/>
      <c r="O11" s="583"/>
      <c r="P11" s="583"/>
      <c r="Q11" s="583"/>
      <c r="R11" s="583"/>
      <c r="S11" s="583"/>
      <c r="T11" s="583"/>
      <c r="U11" s="583"/>
      <c r="V11" s="583"/>
      <c r="W11" s="583"/>
      <c r="X11" s="583"/>
      <c r="Y11" s="583"/>
      <c r="Z11" s="583"/>
      <c r="AA11" s="583"/>
    </row>
    <row r="12" s="11" customFormat="1" ht="33" customHeight="1" spans="1:27">
      <c r="A12" s="737"/>
      <c r="B12" s="608" t="s">
        <v>966</v>
      </c>
      <c r="C12" s="608"/>
      <c r="D12" s="608"/>
      <c r="E12" s="608"/>
      <c r="F12" s="608"/>
      <c r="G12" s="608"/>
      <c r="H12" s="608"/>
      <c r="I12" s="608"/>
      <c r="J12" s="608"/>
      <c r="K12" s="634"/>
      <c r="L12" s="583"/>
      <c r="M12" s="583"/>
      <c r="N12" s="583"/>
      <c r="O12" s="583"/>
      <c r="P12" s="583"/>
      <c r="Q12" s="583"/>
      <c r="R12" s="583"/>
      <c r="S12" s="583"/>
      <c r="T12" s="583"/>
      <c r="U12" s="583"/>
      <c r="V12" s="583"/>
      <c r="W12" s="583"/>
      <c r="X12" s="583"/>
      <c r="Y12" s="583"/>
      <c r="Z12" s="583"/>
      <c r="AA12" s="583"/>
    </row>
    <row r="13" s="11" customFormat="1" ht="26" customHeight="1" spans="1:27">
      <c r="A13" s="737"/>
      <c r="B13" s="608" t="s">
        <v>967</v>
      </c>
      <c r="C13" s="608"/>
      <c r="D13" s="608"/>
      <c r="E13" s="608"/>
      <c r="F13" s="608"/>
      <c r="G13" s="608"/>
      <c r="H13" s="608"/>
      <c r="I13" s="608"/>
      <c r="J13" s="608"/>
      <c r="K13" s="634"/>
      <c r="L13" s="583"/>
      <c r="M13" s="583"/>
      <c r="N13" s="583"/>
      <c r="O13" s="583"/>
      <c r="P13" s="583"/>
      <c r="Q13" s="583"/>
      <c r="R13" s="583"/>
      <c r="S13" s="583"/>
      <c r="T13" s="583"/>
      <c r="U13" s="583"/>
      <c r="V13" s="583"/>
      <c r="W13" s="583"/>
      <c r="X13" s="583"/>
      <c r="Y13" s="583"/>
      <c r="Z13" s="583"/>
      <c r="AA13" s="583"/>
    </row>
    <row r="14" s="11" customFormat="1" ht="37.5" customHeight="1" spans="1:27">
      <c r="A14" s="831" t="s">
        <v>945</v>
      </c>
      <c r="B14" s="608" t="s">
        <v>968</v>
      </c>
      <c r="C14" s="608"/>
      <c r="D14" s="608"/>
      <c r="E14" s="608"/>
      <c r="F14" s="608"/>
      <c r="G14" s="608"/>
      <c r="H14" s="608"/>
      <c r="I14" s="608"/>
      <c r="J14" s="608"/>
      <c r="K14" s="634"/>
      <c r="L14" s="583"/>
      <c r="M14" s="583"/>
      <c r="N14" s="583"/>
      <c r="O14" s="583"/>
      <c r="P14" s="583"/>
      <c r="Q14" s="583"/>
      <c r="R14" s="583"/>
      <c r="S14" s="583"/>
      <c r="T14" s="583"/>
      <c r="U14" s="583"/>
      <c r="V14" s="583"/>
      <c r="W14" s="583"/>
      <c r="X14" s="583"/>
      <c r="Y14" s="583"/>
      <c r="Z14" s="583"/>
      <c r="AA14" s="583"/>
    </row>
    <row r="15" s="11" customFormat="1" ht="16" customHeight="1" spans="1:27">
      <c r="A15" s="739" t="s">
        <v>947</v>
      </c>
      <c r="B15" s="608" t="s">
        <v>969</v>
      </c>
      <c r="C15" s="608"/>
      <c r="D15" s="608"/>
      <c r="E15" s="608"/>
      <c r="F15" s="608"/>
      <c r="G15" s="608"/>
      <c r="H15" s="608"/>
      <c r="I15" s="608"/>
      <c r="J15" s="608"/>
      <c r="K15" s="634"/>
      <c r="L15" s="583"/>
      <c r="M15" s="583"/>
      <c r="N15" s="583"/>
      <c r="O15" s="583"/>
      <c r="P15" s="583"/>
      <c r="Q15" s="583"/>
      <c r="R15" s="583"/>
      <c r="S15" s="583"/>
      <c r="T15" s="583"/>
      <c r="U15" s="583"/>
      <c r="V15" s="583"/>
      <c r="W15" s="583"/>
      <c r="X15" s="583"/>
      <c r="Y15" s="583"/>
      <c r="Z15" s="583"/>
      <c r="AA15" s="583"/>
    </row>
    <row r="16" s="583" customFormat="1" ht="20.15" customHeight="1" spans="1:11">
      <c r="A16" s="616"/>
      <c r="B16" s="608" t="s">
        <v>949</v>
      </c>
      <c r="C16" s="608"/>
      <c r="D16" s="608"/>
      <c r="E16" s="608"/>
      <c r="F16" s="608"/>
      <c r="G16" s="608"/>
      <c r="H16" s="608"/>
      <c r="I16" s="608"/>
      <c r="J16" s="608"/>
      <c r="K16" s="634"/>
    </row>
    <row r="17" s="583" customFormat="1" ht="21" customHeight="1" spans="1:11">
      <c r="A17" s="616"/>
      <c r="B17" s="608" t="s">
        <v>915</v>
      </c>
      <c r="C17" s="608"/>
      <c r="D17" s="608"/>
      <c r="E17" s="608"/>
      <c r="F17" s="608"/>
      <c r="G17" s="608"/>
      <c r="H17" s="608"/>
      <c r="I17" s="608"/>
      <c r="J17" s="608"/>
      <c r="K17" s="634"/>
    </row>
    <row r="18" s="583" customFormat="1" ht="21" customHeight="1" spans="1:11">
      <c r="A18" s="616"/>
      <c r="B18" s="832" t="s">
        <v>970</v>
      </c>
      <c r="C18" s="832"/>
      <c r="D18" s="832"/>
      <c r="E18" s="832"/>
      <c r="F18" s="832"/>
      <c r="G18" s="832"/>
      <c r="H18" s="832"/>
      <c r="I18" s="832"/>
      <c r="J18" s="832"/>
      <c r="K18" s="844"/>
    </row>
    <row r="19" s="583" customFormat="1" ht="51.75" customHeight="1" spans="1:11">
      <c r="A19" s="735" t="s">
        <v>952</v>
      </c>
      <c r="B19" s="608" t="s">
        <v>921</v>
      </c>
      <c r="C19" s="608"/>
      <c r="D19" s="608"/>
      <c r="E19" s="608"/>
      <c r="F19" s="608"/>
      <c r="G19" s="608"/>
      <c r="H19" s="608"/>
      <c r="I19" s="608"/>
      <c r="J19" s="608"/>
      <c r="K19" s="634"/>
    </row>
    <row r="20" s="583" customFormat="1" ht="28.5" customHeight="1" spans="1:11">
      <c r="A20" s="739" t="s">
        <v>971</v>
      </c>
      <c r="B20" s="608" t="s">
        <v>922</v>
      </c>
      <c r="C20" s="608"/>
      <c r="D20" s="608"/>
      <c r="E20" s="608"/>
      <c r="F20" s="608"/>
      <c r="G20" s="608"/>
      <c r="H20" s="608"/>
      <c r="I20" s="608"/>
      <c r="J20" s="608"/>
      <c r="K20" s="634"/>
    </row>
    <row r="21" s="583" customFormat="1" ht="21" customHeight="1" spans="1:11">
      <c r="A21" s="616"/>
      <c r="B21" s="608" t="s">
        <v>953</v>
      </c>
      <c r="C21" s="608"/>
      <c r="D21" s="608"/>
      <c r="E21" s="608"/>
      <c r="F21" s="608"/>
      <c r="G21" s="608"/>
      <c r="H21" s="608"/>
      <c r="I21" s="608"/>
      <c r="J21" s="608"/>
      <c r="K21" s="634"/>
    </row>
    <row r="22" s="583" customFormat="1" ht="49.5" customHeight="1" spans="1:11">
      <c r="A22" s="739" t="s">
        <v>972</v>
      </c>
      <c r="B22" s="615" t="s">
        <v>973</v>
      </c>
      <c r="C22" s="608"/>
      <c r="D22" s="608"/>
      <c r="E22" s="608"/>
      <c r="F22" s="608"/>
      <c r="G22" s="608"/>
      <c r="H22" s="608"/>
      <c r="I22" s="608"/>
      <c r="J22" s="608"/>
      <c r="K22" s="634"/>
    </row>
    <row r="23" s="583" customFormat="1" ht="32.25" customHeight="1" spans="1:11">
      <c r="A23" s="739" t="s">
        <v>974</v>
      </c>
      <c r="B23" s="833" t="s">
        <v>926</v>
      </c>
      <c r="C23" s="608"/>
      <c r="D23" s="608"/>
      <c r="E23" s="608"/>
      <c r="F23" s="608"/>
      <c r="G23" s="608"/>
      <c r="H23" s="608"/>
      <c r="I23" s="608"/>
      <c r="J23" s="608"/>
      <c r="K23" s="634"/>
    </row>
    <row r="24" s="583" customFormat="1" ht="57" customHeight="1" spans="1:11">
      <c r="A24" s="618" t="s">
        <v>645</v>
      </c>
      <c r="B24" s="619" t="s">
        <v>927</v>
      </c>
      <c r="C24" s="620"/>
      <c r="D24" s="620"/>
      <c r="E24" s="620"/>
      <c r="F24" s="620"/>
      <c r="G24" s="620"/>
      <c r="H24" s="620"/>
      <c r="I24" s="620"/>
      <c r="J24" s="620"/>
      <c r="K24" s="636"/>
    </row>
    <row r="34" s="153" customFormat="1" spans="4:4">
      <c r="D34" s="151"/>
    </row>
  </sheetData>
  <mergeCells count="29">
    <mergeCell ref="A2:K2"/>
    <mergeCell ref="A3:C3"/>
    <mergeCell ref="A4:B4"/>
    <mergeCell ref="I4:K4"/>
    <mergeCell ref="A5:B5"/>
    <mergeCell ref="A6:B6"/>
    <mergeCell ref="A7:K7"/>
    <mergeCell ref="A8:K8"/>
    <mergeCell ref="B9:K9"/>
    <mergeCell ref="B10:K10"/>
    <mergeCell ref="B11:K11"/>
    <mergeCell ref="B12:K12"/>
    <mergeCell ref="B13:K13"/>
    <mergeCell ref="B14:K14"/>
    <mergeCell ref="B15:K15"/>
    <mergeCell ref="B16:K16"/>
    <mergeCell ref="B17:K17"/>
    <mergeCell ref="B18:K18"/>
    <mergeCell ref="B19:K19"/>
    <mergeCell ref="B20:K20"/>
    <mergeCell ref="B21:K21"/>
    <mergeCell ref="B22:K22"/>
    <mergeCell ref="B23:K23"/>
    <mergeCell ref="B24:K24"/>
    <mergeCell ref="A10:A13"/>
    <mergeCell ref="A15:A18"/>
    <mergeCell ref="A20:A21"/>
    <mergeCell ref="H5:H6"/>
    <mergeCell ref="I5:K6"/>
  </mergeCells>
  <hyperlinks>
    <hyperlink ref="K3" location="导航首页!A1" display="返回目录"/>
    <hyperlink ref="J3" location="英国空派发票箱单模板!A1" display="发票&amp;装箱单模板"/>
    <hyperlink ref="A3:C3" location="英国快递!A1" display="英国快递价请点击此处&gt;&gt;&gt;"/>
  </hyperlinks>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80"/>
  <sheetViews>
    <sheetView showGridLines="0" workbookViewId="0">
      <selection activeCell="K2" sqref="K2"/>
    </sheetView>
  </sheetViews>
  <sheetFormatPr defaultColWidth="9" defaultRowHeight="15"/>
  <cols>
    <col min="1" max="1" width="18.5" style="693" customWidth="1"/>
    <col min="2" max="2" width="19" style="685" customWidth="1"/>
    <col min="3" max="3" width="5.625" style="685" customWidth="1"/>
    <col min="4" max="4" width="5.5" style="685" customWidth="1"/>
    <col min="5" max="8" width="10.625" style="685" customWidth="1"/>
    <col min="9" max="9" width="10.75" style="694" customWidth="1"/>
    <col min="10" max="11" width="23.875" style="685" customWidth="1"/>
    <col min="12" max="12" width="15.25" style="685" customWidth="1"/>
    <col min="13" max="13" width="16.625" style="685" customWidth="1"/>
    <col min="14" max="14" width="4.5" style="685" customWidth="1"/>
    <col min="15" max="15" width="10.875" style="685" customWidth="1"/>
    <col min="16" max="16" width="27.125" style="685" customWidth="1"/>
    <col min="17" max="17" width="12" style="685" customWidth="1"/>
    <col min="18" max="18" width="10.75" style="685" customWidth="1"/>
    <col min="19" max="223" width="9.125" style="685"/>
    <col min="224" max="232" width="9.125" style="687" customWidth="1"/>
    <col min="233" max="252" width="9" style="693"/>
    <col min="253" max="16384" width="9" style="12"/>
  </cols>
  <sheetData>
    <row r="1" s="153" customFormat="1" ht="78" customHeight="1" spans="9:9">
      <c r="I1" s="761"/>
    </row>
    <row r="2" s="681" customFormat="1" ht="14" customHeight="1" spans="1:254">
      <c r="A2" s="695"/>
      <c r="B2" s="695"/>
      <c r="C2" s="695"/>
      <c r="D2" s="696"/>
      <c r="E2" s="697"/>
      <c r="F2" s="697"/>
      <c r="G2" s="697"/>
      <c r="H2" s="697"/>
      <c r="I2" s="762"/>
      <c r="J2" s="763" t="s">
        <v>897</v>
      </c>
      <c r="K2" s="764" t="s">
        <v>898</v>
      </c>
      <c r="IG2" s="795"/>
      <c r="IH2" s="795"/>
      <c r="II2" s="795"/>
      <c r="IJ2" s="795"/>
      <c r="IK2" s="795"/>
      <c r="IL2" s="795"/>
      <c r="IM2" s="795"/>
      <c r="IN2" s="795"/>
      <c r="IO2" s="795"/>
      <c r="IP2" s="795"/>
      <c r="IQ2" s="795"/>
      <c r="IR2" s="795"/>
      <c r="IS2" s="795"/>
      <c r="IT2" s="795"/>
    </row>
    <row r="3" s="682" customFormat="1" ht="25" customHeight="1" spans="1:250">
      <c r="A3" s="698" t="s">
        <v>975</v>
      </c>
      <c r="B3" s="698"/>
      <c r="C3" s="698"/>
      <c r="D3" s="698"/>
      <c r="E3" s="698"/>
      <c r="F3" s="698"/>
      <c r="G3" s="698"/>
      <c r="H3" s="698"/>
      <c r="I3" s="698"/>
      <c r="J3" s="698"/>
      <c r="K3" s="698"/>
      <c r="L3" s="694"/>
      <c r="M3" s="765"/>
      <c r="N3" s="765"/>
      <c r="O3" s="765"/>
      <c r="P3" s="765"/>
      <c r="Q3" s="694"/>
      <c r="R3" s="694"/>
      <c r="S3" s="694"/>
      <c r="T3" s="694"/>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c r="AT3" s="694"/>
      <c r="AU3" s="694"/>
      <c r="AV3" s="694"/>
      <c r="AW3" s="694"/>
      <c r="AX3" s="694"/>
      <c r="AY3" s="694"/>
      <c r="AZ3" s="694"/>
      <c r="BA3" s="694"/>
      <c r="BB3" s="694"/>
      <c r="BC3" s="694"/>
      <c r="BD3" s="694"/>
      <c r="BE3" s="694"/>
      <c r="BF3" s="694"/>
      <c r="BG3" s="694"/>
      <c r="BH3" s="694"/>
      <c r="BI3" s="694"/>
      <c r="BJ3" s="694"/>
      <c r="BK3" s="694"/>
      <c r="BL3" s="694"/>
      <c r="BM3" s="694"/>
      <c r="BN3" s="694"/>
      <c r="BO3" s="694"/>
      <c r="BP3" s="694"/>
      <c r="BQ3" s="694"/>
      <c r="BR3" s="694"/>
      <c r="BS3" s="694"/>
      <c r="BT3" s="694"/>
      <c r="BU3" s="694"/>
      <c r="BV3" s="694"/>
      <c r="BW3" s="694"/>
      <c r="BX3" s="694"/>
      <c r="BY3" s="694"/>
      <c r="BZ3" s="694"/>
      <c r="CA3" s="694"/>
      <c r="CB3" s="694"/>
      <c r="CC3" s="694"/>
      <c r="CD3" s="694"/>
      <c r="CE3" s="694"/>
      <c r="CF3" s="694"/>
      <c r="CG3" s="694"/>
      <c r="CH3" s="694"/>
      <c r="CI3" s="694"/>
      <c r="CJ3" s="694"/>
      <c r="CK3" s="694"/>
      <c r="CL3" s="694"/>
      <c r="CM3" s="694"/>
      <c r="CN3" s="694"/>
      <c r="CO3" s="694"/>
      <c r="CP3" s="694"/>
      <c r="CQ3" s="694"/>
      <c r="CR3" s="694"/>
      <c r="CS3" s="694"/>
      <c r="CT3" s="694"/>
      <c r="CU3" s="694"/>
      <c r="CV3" s="694"/>
      <c r="CW3" s="694"/>
      <c r="CX3" s="694"/>
      <c r="CY3" s="694"/>
      <c r="CZ3" s="694"/>
      <c r="DA3" s="694"/>
      <c r="DB3" s="694"/>
      <c r="DC3" s="694"/>
      <c r="DD3" s="694"/>
      <c r="DE3" s="694"/>
      <c r="DF3" s="694"/>
      <c r="DG3" s="694"/>
      <c r="DH3" s="694"/>
      <c r="DI3" s="694"/>
      <c r="DJ3" s="694"/>
      <c r="DK3" s="694"/>
      <c r="DL3" s="694"/>
      <c r="DM3" s="694"/>
      <c r="DN3" s="694"/>
      <c r="DO3" s="694"/>
      <c r="DP3" s="694"/>
      <c r="DQ3" s="694"/>
      <c r="DR3" s="694"/>
      <c r="DS3" s="694"/>
      <c r="DT3" s="694"/>
      <c r="DU3" s="694"/>
      <c r="DV3" s="694"/>
      <c r="DW3" s="694"/>
      <c r="DX3" s="694"/>
      <c r="DY3" s="694"/>
      <c r="DZ3" s="694"/>
      <c r="EA3" s="694"/>
      <c r="EB3" s="694"/>
      <c r="EC3" s="694"/>
      <c r="ED3" s="694"/>
      <c r="EE3" s="694"/>
      <c r="EF3" s="694"/>
      <c r="EG3" s="694"/>
      <c r="EH3" s="694"/>
      <c r="EI3" s="694"/>
      <c r="EJ3" s="694"/>
      <c r="EK3" s="694"/>
      <c r="EL3" s="694"/>
      <c r="EM3" s="694"/>
      <c r="EN3" s="694"/>
      <c r="EO3" s="694"/>
      <c r="EP3" s="694"/>
      <c r="EQ3" s="694"/>
      <c r="ER3" s="694"/>
      <c r="ES3" s="694"/>
      <c r="ET3" s="694"/>
      <c r="EU3" s="694"/>
      <c r="EV3" s="694"/>
      <c r="EW3" s="694"/>
      <c r="EX3" s="694"/>
      <c r="EY3" s="694"/>
      <c r="EZ3" s="694"/>
      <c r="FA3" s="694"/>
      <c r="FB3" s="694"/>
      <c r="FC3" s="694"/>
      <c r="FD3" s="694"/>
      <c r="FE3" s="694"/>
      <c r="FF3" s="694"/>
      <c r="FG3" s="694"/>
      <c r="FH3" s="694"/>
      <c r="FI3" s="694"/>
      <c r="FJ3" s="694"/>
      <c r="FK3" s="694"/>
      <c r="FL3" s="694"/>
      <c r="FM3" s="694"/>
      <c r="FN3" s="694"/>
      <c r="FO3" s="694"/>
      <c r="FP3" s="694"/>
      <c r="FQ3" s="694"/>
      <c r="FR3" s="694"/>
      <c r="FS3" s="694"/>
      <c r="FT3" s="694"/>
      <c r="FU3" s="694"/>
      <c r="FV3" s="694"/>
      <c r="FW3" s="694"/>
      <c r="FX3" s="694"/>
      <c r="FY3" s="694"/>
      <c r="FZ3" s="694"/>
      <c r="GA3" s="694"/>
      <c r="GB3" s="694"/>
      <c r="GC3" s="694"/>
      <c r="GD3" s="694"/>
      <c r="GE3" s="694"/>
      <c r="GF3" s="694"/>
      <c r="GG3" s="694"/>
      <c r="GH3" s="694"/>
      <c r="GI3" s="694"/>
      <c r="GJ3" s="694"/>
      <c r="GK3" s="694"/>
      <c r="GL3" s="694"/>
      <c r="GM3" s="694"/>
      <c r="GN3" s="694"/>
      <c r="GO3" s="694"/>
      <c r="GP3" s="694"/>
      <c r="GQ3" s="694"/>
      <c r="GR3" s="694"/>
      <c r="GS3" s="694"/>
      <c r="GT3" s="694"/>
      <c r="GU3" s="694"/>
      <c r="GV3" s="694"/>
      <c r="GW3" s="694"/>
      <c r="GX3" s="694"/>
      <c r="GY3" s="694"/>
      <c r="GZ3" s="694"/>
      <c r="HA3" s="694"/>
      <c r="HB3" s="694"/>
      <c r="HC3" s="694"/>
      <c r="HD3" s="694"/>
      <c r="HE3" s="694"/>
      <c r="HF3" s="694"/>
      <c r="HG3" s="694"/>
      <c r="HH3" s="694"/>
      <c r="HI3" s="694"/>
      <c r="HJ3" s="694"/>
      <c r="HK3" s="694"/>
      <c r="HL3" s="694"/>
      <c r="HM3" s="694"/>
      <c r="HN3" s="765"/>
      <c r="HO3" s="765"/>
      <c r="HP3" s="765"/>
      <c r="HQ3" s="765"/>
      <c r="HR3" s="765"/>
      <c r="HS3" s="765"/>
      <c r="HT3" s="765"/>
      <c r="HU3" s="765"/>
      <c r="HV3" s="765"/>
      <c r="HW3" s="793"/>
      <c r="HX3" s="793"/>
      <c r="HY3" s="793"/>
      <c r="HZ3" s="793"/>
      <c r="IA3" s="793"/>
      <c r="IB3" s="793"/>
      <c r="IC3" s="793"/>
      <c r="ID3" s="793"/>
      <c r="IE3" s="793"/>
      <c r="IF3" s="793"/>
      <c r="IG3" s="793"/>
      <c r="IH3" s="793"/>
      <c r="II3" s="793"/>
      <c r="IJ3" s="793"/>
      <c r="IK3" s="793"/>
      <c r="IL3" s="793"/>
      <c r="IM3" s="793"/>
      <c r="IN3" s="793"/>
      <c r="IO3" s="793"/>
      <c r="IP3" s="793"/>
    </row>
    <row r="4" s="683" customFormat="1" ht="24.95" customHeight="1" spans="1:249">
      <c r="A4" s="699" t="s">
        <v>976</v>
      </c>
      <c r="B4" s="699"/>
      <c r="C4" s="699"/>
      <c r="D4" s="699"/>
      <c r="E4" s="699"/>
      <c r="F4" s="699"/>
      <c r="G4" s="699"/>
      <c r="H4" s="699"/>
      <c r="I4" s="699"/>
      <c r="J4" s="699"/>
      <c r="K4" s="699"/>
      <c r="L4" s="766"/>
      <c r="M4" s="767"/>
      <c r="N4" s="767"/>
      <c r="O4" s="767"/>
      <c r="P4" s="767"/>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92"/>
      <c r="HO4" s="792"/>
      <c r="HP4" s="792"/>
      <c r="HQ4" s="792"/>
      <c r="HR4" s="792"/>
      <c r="HS4" s="792"/>
      <c r="HT4" s="792"/>
      <c r="HU4" s="792"/>
      <c r="HV4" s="792"/>
      <c r="HW4" s="794"/>
      <c r="HX4" s="794"/>
      <c r="HY4" s="794"/>
      <c r="HZ4" s="794"/>
      <c r="IA4" s="794"/>
      <c r="IB4" s="794"/>
      <c r="IC4" s="794"/>
      <c r="ID4" s="794"/>
      <c r="IE4" s="794"/>
      <c r="IF4" s="794"/>
      <c r="IG4" s="794"/>
      <c r="IH4" s="794"/>
      <c r="II4" s="794"/>
      <c r="IJ4" s="794"/>
      <c r="IK4" s="794"/>
      <c r="IL4" s="794"/>
      <c r="IM4" s="794"/>
      <c r="IN4" s="794"/>
      <c r="IO4" s="794"/>
    </row>
    <row r="5" s="684" customFormat="1" ht="36.75" spans="1:247">
      <c r="A5" s="700" t="s">
        <v>651</v>
      </c>
      <c r="B5" s="701" t="s">
        <v>977</v>
      </c>
      <c r="C5" s="702" t="s">
        <v>978</v>
      </c>
      <c r="D5" s="702" t="s">
        <v>979</v>
      </c>
      <c r="E5" s="587" t="s">
        <v>980</v>
      </c>
      <c r="F5" s="703" t="s">
        <v>981</v>
      </c>
      <c r="G5" s="703" t="s">
        <v>899</v>
      </c>
      <c r="H5" s="704" t="s">
        <v>982</v>
      </c>
      <c r="I5" s="704" t="s">
        <v>983</v>
      </c>
      <c r="J5" s="768" t="s">
        <v>900</v>
      </c>
      <c r="K5" s="769"/>
      <c r="L5" s="687"/>
      <c r="M5" s="687"/>
      <c r="N5" s="687"/>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5"/>
      <c r="BH5" s="685"/>
      <c r="BI5" s="685"/>
      <c r="BJ5" s="685"/>
      <c r="BK5" s="685"/>
      <c r="BL5" s="685"/>
      <c r="BM5" s="685"/>
      <c r="BN5" s="685"/>
      <c r="BO5" s="685"/>
      <c r="BP5" s="685"/>
      <c r="BQ5" s="685"/>
      <c r="BR5" s="685"/>
      <c r="BS5" s="685"/>
      <c r="BT5" s="685"/>
      <c r="BU5" s="685"/>
      <c r="BV5" s="685"/>
      <c r="BW5" s="685"/>
      <c r="BX5" s="685"/>
      <c r="BY5" s="685"/>
      <c r="BZ5" s="685"/>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5"/>
      <c r="DD5" s="685"/>
      <c r="DE5" s="685"/>
      <c r="DF5" s="685"/>
      <c r="DG5" s="685"/>
      <c r="DH5" s="685"/>
      <c r="DI5" s="685"/>
      <c r="DJ5" s="685"/>
      <c r="DK5" s="685"/>
      <c r="DL5" s="685"/>
      <c r="DM5" s="685"/>
      <c r="DN5" s="685"/>
      <c r="DO5" s="685"/>
      <c r="DP5" s="685"/>
      <c r="DQ5" s="685"/>
      <c r="DR5" s="685"/>
      <c r="DS5" s="685"/>
      <c r="DT5" s="685"/>
      <c r="DU5" s="685"/>
      <c r="DV5" s="685"/>
      <c r="DW5" s="685"/>
      <c r="DX5" s="685"/>
      <c r="DY5" s="685"/>
      <c r="DZ5" s="685"/>
      <c r="EA5" s="685"/>
      <c r="EB5" s="685"/>
      <c r="EC5" s="685"/>
      <c r="ED5" s="685"/>
      <c r="EE5" s="685"/>
      <c r="EF5" s="685"/>
      <c r="EG5" s="685"/>
      <c r="EH5" s="685"/>
      <c r="EI5" s="685"/>
      <c r="EJ5" s="685"/>
      <c r="EK5" s="685"/>
      <c r="EL5" s="685"/>
      <c r="EM5" s="685"/>
      <c r="EN5" s="685"/>
      <c r="EO5" s="685"/>
      <c r="EP5" s="685"/>
      <c r="EQ5" s="685"/>
      <c r="ER5" s="685"/>
      <c r="ES5" s="685"/>
      <c r="ET5" s="685"/>
      <c r="EU5" s="685"/>
      <c r="EV5" s="685"/>
      <c r="EW5" s="685"/>
      <c r="EX5" s="685"/>
      <c r="EY5" s="685"/>
      <c r="EZ5" s="685"/>
      <c r="FA5" s="685"/>
      <c r="FB5" s="685"/>
      <c r="FC5" s="685"/>
      <c r="FD5" s="685"/>
      <c r="FE5" s="685"/>
      <c r="FF5" s="685"/>
      <c r="FG5" s="685"/>
      <c r="FH5" s="685"/>
      <c r="FI5" s="685"/>
      <c r="FJ5" s="685"/>
      <c r="FK5" s="685"/>
      <c r="FL5" s="685"/>
      <c r="FM5" s="685"/>
      <c r="FN5" s="685"/>
      <c r="FO5" s="685"/>
      <c r="FP5" s="685"/>
      <c r="FQ5" s="685"/>
      <c r="FR5" s="685"/>
      <c r="FS5" s="685"/>
      <c r="FT5" s="685"/>
      <c r="FU5" s="685"/>
      <c r="FV5" s="685"/>
      <c r="FW5" s="685"/>
      <c r="FX5" s="685"/>
      <c r="FY5" s="685"/>
      <c r="FZ5" s="685"/>
      <c r="GA5" s="685"/>
      <c r="GB5" s="685"/>
      <c r="GC5" s="685"/>
      <c r="GD5" s="685"/>
      <c r="GE5" s="685"/>
      <c r="GF5" s="685"/>
      <c r="GG5" s="685"/>
      <c r="GH5" s="685"/>
      <c r="GI5" s="685"/>
      <c r="GJ5" s="685"/>
      <c r="GK5" s="685"/>
      <c r="GL5" s="685"/>
      <c r="GM5" s="685"/>
      <c r="GN5" s="685"/>
      <c r="GO5" s="685"/>
      <c r="GP5" s="685"/>
      <c r="GQ5" s="685"/>
      <c r="GR5" s="685"/>
      <c r="GS5" s="685"/>
      <c r="GT5" s="685"/>
      <c r="GU5" s="685"/>
      <c r="GV5" s="685"/>
      <c r="GW5" s="685"/>
      <c r="GX5" s="685"/>
      <c r="GY5" s="685"/>
      <c r="GZ5" s="685"/>
      <c r="HA5" s="685"/>
      <c r="HB5" s="685"/>
      <c r="HC5" s="685"/>
      <c r="HD5" s="685"/>
      <c r="HE5" s="685"/>
      <c r="HF5" s="685"/>
      <c r="HG5" s="685"/>
      <c r="HH5" s="685"/>
      <c r="HI5" s="685"/>
      <c r="HJ5" s="685"/>
      <c r="HK5" s="685"/>
      <c r="HL5" s="685"/>
      <c r="HM5" s="685"/>
      <c r="HN5" s="685"/>
      <c r="HO5" s="687"/>
      <c r="HP5" s="687"/>
      <c r="HQ5" s="687"/>
      <c r="HR5" s="687"/>
      <c r="HS5" s="687"/>
      <c r="HT5" s="687"/>
      <c r="HU5" s="687"/>
      <c r="HV5" s="687"/>
      <c r="HW5" s="687"/>
      <c r="HX5" s="693"/>
      <c r="HY5" s="693"/>
      <c r="HZ5" s="693"/>
      <c r="IA5" s="693"/>
      <c r="IB5" s="693"/>
      <c r="IC5" s="693"/>
      <c r="ID5" s="693"/>
      <c r="IE5" s="693"/>
      <c r="IF5" s="693"/>
      <c r="IG5" s="693"/>
      <c r="IH5" s="693"/>
      <c r="II5" s="693"/>
      <c r="IJ5" s="693"/>
      <c r="IK5" s="693"/>
      <c r="IL5" s="693"/>
      <c r="IM5" s="693"/>
    </row>
    <row r="6" s="684" customFormat="1" ht="72" customHeight="1" spans="1:247">
      <c r="A6" s="705" t="s">
        <v>984</v>
      </c>
      <c r="B6" s="706" t="s">
        <v>985</v>
      </c>
      <c r="C6" s="707" t="s">
        <v>986</v>
      </c>
      <c r="D6" s="707" t="s">
        <v>986</v>
      </c>
      <c r="E6" s="708">
        <v>60.8</v>
      </c>
      <c r="F6" s="708">
        <v>59</v>
      </c>
      <c r="G6" s="709">
        <v>55.5</v>
      </c>
      <c r="H6" s="710">
        <v>64.785</v>
      </c>
      <c r="I6" s="710">
        <v>64.785</v>
      </c>
      <c r="J6" s="727" t="s">
        <v>987</v>
      </c>
      <c r="K6" s="770"/>
      <c r="L6" s="771"/>
      <c r="M6" s="771"/>
      <c r="N6" s="771"/>
      <c r="O6" s="685"/>
      <c r="P6" s="685"/>
      <c r="Q6" s="685"/>
      <c r="R6" s="685"/>
      <c r="S6" s="685"/>
      <c r="T6" s="68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c r="AT6" s="685"/>
      <c r="AU6" s="685"/>
      <c r="AV6" s="685"/>
      <c r="AW6" s="685"/>
      <c r="AX6" s="685"/>
      <c r="AY6" s="685"/>
      <c r="AZ6" s="685"/>
      <c r="BA6" s="685"/>
      <c r="BB6" s="685"/>
      <c r="BC6" s="685"/>
      <c r="BD6" s="685"/>
      <c r="BE6" s="685"/>
      <c r="BF6" s="685"/>
      <c r="BG6" s="685"/>
      <c r="BH6" s="685"/>
      <c r="BI6" s="685"/>
      <c r="BJ6" s="685"/>
      <c r="BK6" s="685"/>
      <c r="BL6" s="685"/>
      <c r="BM6" s="685"/>
      <c r="BN6" s="685"/>
      <c r="BO6" s="685"/>
      <c r="BP6" s="685"/>
      <c r="BQ6" s="685"/>
      <c r="BR6" s="685"/>
      <c r="BS6" s="685"/>
      <c r="BT6" s="685"/>
      <c r="BU6" s="685"/>
      <c r="BV6" s="685"/>
      <c r="BW6" s="685"/>
      <c r="BX6" s="685"/>
      <c r="BY6" s="685"/>
      <c r="BZ6" s="685"/>
      <c r="CA6" s="685"/>
      <c r="CB6" s="685"/>
      <c r="CC6" s="685"/>
      <c r="CD6" s="685"/>
      <c r="CE6" s="685"/>
      <c r="CF6" s="685"/>
      <c r="CG6" s="685"/>
      <c r="CH6" s="685"/>
      <c r="CI6" s="685"/>
      <c r="CJ6" s="685"/>
      <c r="CK6" s="685"/>
      <c r="CL6" s="685"/>
      <c r="CM6" s="685"/>
      <c r="CN6" s="685"/>
      <c r="CO6" s="685"/>
      <c r="CP6" s="685"/>
      <c r="CQ6" s="685"/>
      <c r="CR6" s="685"/>
      <c r="CS6" s="685"/>
      <c r="CT6" s="685"/>
      <c r="CU6" s="685"/>
      <c r="CV6" s="685"/>
      <c r="CW6" s="685"/>
      <c r="CX6" s="685"/>
      <c r="CY6" s="685"/>
      <c r="CZ6" s="685"/>
      <c r="DA6" s="685"/>
      <c r="DB6" s="685"/>
      <c r="DC6" s="685"/>
      <c r="DD6" s="685"/>
      <c r="DE6" s="685"/>
      <c r="DF6" s="685"/>
      <c r="DG6" s="685"/>
      <c r="DH6" s="685"/>
      <c r="DI6" s="685"/>
      <c r="DJ6" s="685"/>
      <c r="DK6" s="685"/>
      <c r="DL6" s="685"/>
      <c r="DM6" s="685"/>
      <c r="DN6" s="685"/>
      <c r="DO6" s="685"/>
      <c r="DP6" s="685"/>
      <c r="DQ6" s="685"/>
      <c r="DR6" s="685"/>
      <c r="DS6" s="685"/>
      <c r="DT6" s="685"/>
      <c r="DU6" s="685"/>
      <c r="DV6" s="685"/>
      <c r="DW6" s="685"/>
      <c r="DX6" s="685"/>
      <c r="DY6" s="685"/>
      <c r="DZ6" s="685"/>
      <c r="EA6" s="685"/>
      <c r="EB6" s="685"/>
      <c r="EC6" s="685"/>
      <c r="ED6" s="685"/>
      <c r="EE6" s="685"/>
      <c r="EF6" s="685"/>
      <c r="EG6" s="685"/>
      <c r="EH6" s="685"/>
      <c r="EI6" s="685"/>
      <c r="EJ6" s="685"/>
      <c r="EK6" s="685"/>
      <c r="EL6" s="685"/>
      <c r="EM6" s="685"/>
      <c r="EN6" s="685"/>
      <c r="EO6" s="685"/>
      <c r="EP6" s="685"/>
      <c r="EQ6" s="685"/>
      <c r="ER6" s="685"/>
      <c r="ES6" s="685"/>
      <c r="ET6" s="685"/>
      <c r="EU6" s="685"/>
      <c r="EV6" s="685"/>
      <c r="EW6" s="685"/>
      <c r="EX6" s="685"/>
      <c r="EY6" s="685"/>
      <c r="EZ6" s="685"/>
      <c r="FA6" s="685"/>
      <c r="FB6" s="685"/>
      <c r="FC6" s="685"/>
      <c r="FD6" s="685"/>
      <c r="FE6" s="685"/>
      <c r="FF6" s="685"/>
      <c r="FG6" s="685"/>
      <c r="FH6" s="685"/>
      <c r="FI6" s="685"/>
      <c r="FJ6" s="685"/>
      <c r="FK6" s="685"/>
      <c r="FL6" s="685"/>
      <c r="FM6" s="685"/>
      <c r="FN6" s="685"/>
      <c r="FO6" s="685"/>
      <c r="FP6" s="685"/>
      <c r="FQ6" s="685"/>
      <c r="FR6" s="685"/>
      <c r="FS6" s="685"/>
      <c r="FT6" s="685"/>
      <c r="FU6" s="685"/>
      <c r="FV6" s="685"/>
      <c r="FW6" s="685"/>
      <c r="FX6" s="685"/>
      <c r="FY6" s="685"/>
      <c r="FZ6" s="685"/>
      <c r="GA6" s="685"/>
      <c r="GB6" s="685"/>
      <c r="GC6" s="685"/>
      <c r="GD6" s="685"/>
      <c r="GE6" s="685"/>
      <c r="GF6" s="685"/>
      <c r="GG6" s="685"/>
      <c r="GH6" s="685"/>
      <c r="GI6" s="685"/>
      <c r="GJ6" s="685"/>
      <c r="GK6" s="685"/>
      <c r="GL6" s="685"/>
      <c r="GM6" s="685"/>
      <c r="GN6" s="685"/>
      <c r="GO6" s="685"/>
      <c r="GP6" s="685"/>
      <c r="GQ6" s="685"/>
      <c r="GR6" s="685"/>
      <c r="GS6" s="685"/>
      <c r="GT6" s="685"/>
      <c r="GU6" s="685"/>
      <c r="GV6" s="685"/>
      <c r="GW6" s="685"/>
      <c r="GX6" s="685"/>
      <c r="GY6" s="685"/>
      <c r="GZ6" s="685"/>
      <c r="HA6" s="685"/>
      <c r="HB6" s="685"/>
      <c r="HC6" s="685"/>
      <c r="HD6" s="685"/>
      <c r="HE6" s="685"/>
      <c r="HF6" s="685"/>
      <c r="HG6" s="685"/>
      <c r="HH6" s="685"/>
      <c r="HI6" s="685"/>
      <c r="HJ6" s="685"/>
      <c r="HK6" s="685"/>
      <c r="HL6" s="685"/>
      <c r="HM6" s="685"/>
      <c r="HN6" s="685"/>
      <c r="HO6" s="685"/>
      <c r="HP6" s="687"/>
      <c r="HQ6" s="687"/>
      <c r="HR6" s="687"/>
      <c r="HS6" s="687"/>
      <c r="HT6" s="687"/>
      <c r="HU6" s="687"/>
      <c r="HV6" s="687"/>
      <c r="HW6" s="687"/>
      <c r="HX6" s="687"/>
      <c r="HY6" s="693"/>
      <c r="HZ6" s="693"/>
      <c r="IA6" s="693"/>
      <c r="IB6" s="693"/>
      <c r="IC6" s="693"/>
      <c r="ID6" s="693"/>
      <c r="IE6" s="693"/>
      <c r="IF6" s="693"/>
      <c r="IG6" s="693"/>
      <c r="IH6" s="693"/>
      <c r="II6" s="693"/>
      <c r="IJ6" s="693"/>
      <c r="IK6" s="693"/>
      <c r="IL6" s="693"/>
      <c r="IM6" s="693"/>
    </row>
    <row r="7" s="684" customFormat="1" ht="72" customHeight="1" spans="1:249">
      <c r="A7" s="711" t="s">
        <v>988</v>
      </c>
      <c r="B7" s="712" t="s">
        <v>989</v>
      </c>
      <c r="C7" s="713" t="s">
        <v>986</v>
      </c>
      <c r="D7" s="713" t="s">
        <v>986</v>
      </c>
      <c r="E7" s="714">
        <v>61.8</v>
      </c>
      <c r="F7" s="714">
        <v>60</v>
      </c>
      <c r="G7" s="715">
        <v>56.5</v>
      </c>
      <c r="H7" s="716">
        <v>65.785</v>
      </c>
      <c r="I7" s="716">
        <v>65.785</v>
      </c>
      <c r="J7" s="730"/>
      <c r="K7" s="772"/>
      <c r="L7" s="773"/>
      <c r="M7" s="771"/>
      <c r="N7" s="771"/>
      <c r="O7" s="771"/>
      <c r="P7" s="771"/>
      <c r="Q7" s="685"/>
      <c r="R7" s="685"/>
      <c r="S7" s="685"/>
      <c r="T7" s="685"/>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c r="AT7" s="685"/>
      <c r="AU7" s="685"/>
      <c r="AV7" s="685"/>
      <c r="AW7" s="685"/>
      <c r="AX7" s="685"/>
      <c r="AY7" s="685"/>
      <c r="AZ7" s="685"/>
      <c r="BA7" s="685"/>
      <c r="BB7" s="685"/>
      <c r="BC7" s="685"/>
      <c r="BD7" s="685"/>
      <c r="BE7" s="685"/>
      <c r="BF7" s="685"/>
      <c r="BG7" s="685"/>
      <c r="BH7" s="685"/>
      <c r="BI7" s="685"/>
      <c r="BJ7" s="685"/>
      <c r="BK7" s="685"/>
      <c r="BL7" s="685"/>
      <c r="BM7" s="685"/>
      <c r="BN7" s="685"/>
      <c r="BO7" s="685"/>
      <c r="BP7" s="685"/>
      <c r="BQ7" s="685"/>
      <c r="BR7" s="685"/>
      <c r="BS7" s="685"/>
      <c r="BT7" s="685"/>
      <c r="BU7" s="685"/>
      <c r="BV7" s="685"/>
      <c r="BW7" s="685"/>
      <c r="BX7" s="685"/>
      <c r="BY7" s="685"/>
      <c r="BZ7" s="685"/>
      <c r="CA7" s="685"/>
      <c r="CB7" s="685"/>
      <c r="CC7" s="685"/>
      <c r="CD7" s="685"/>
      <c r="CE7" s="685"/>
      <c r="CF7" s="685"/>
      <c r="CG7" s="685"/>
      <c r="CH7" s="685"/>
      <c r="CI7" s="685"/>
      <c r="CJ7" s="685"/>
      <c r="CK7" s="685"/>
      <c r="CL7" s="685"/>
      <c r="CM7" s="685"/>
      <c r="CN7" s="685"/>
      <c r="CO7" s="685"/>
      <c r="CP7" s="685"/>
      <c r="CQ7" s="685"/>
      <c r="CR7" s="685"/>
      <c r="CS7" s="685"/>
      <c r="CT7" s="685"/>
      <c r="CU7" s="685"/>
      <c r="CV7" s="685"/>
      <c r="CW7" s="685"/>
      <c r="CX7" s="685"/>
      <c r="CY7" s="685"/>
      <c r="CZ7" s="685"/>
      <c r="DA7" s="685"/>
      <c r="DB7" s="685"/>
      <c r="DC7" s="685"/>
      <c r="DD7" s="685"/>
      <c r="DE7" s="685"/>
      <c r="DF7" s="685"/>
      <c r="DG7" s="685"/>
      <c r="DH7" s="685"/>
      <c r="DI7" s="685"/>
      <c r="DJ7" s="685"/>
      <c r="DK7" s="685"/>
      <c r="DL7" s="685"/>
      <c r="DM7" s="685"/>
      <c r="DN7" s="685"/>
      <c r="DO7" s="685"/>
      <c r="DP7" s="685"/>
      <c r="DQ7" s="685"/>
      <c r="DR7" s="685"/>
      <c r="DS7" s="685"/>
      <c r="DT7" s="685"/>
      <c r="DU7" s="685"/>
      <c r="DV7" s="685"/>
      <c r="DW7" s="685"/>
      <c r="DX7" s="685"/>
      <c r="DY7" s="685"/>
      <c r="DZ7" s="685"/>
      <c r="EA7" s="685"/>
      <c r="EB7" s="685"/>
      <c r="EC7" s="685"/>
      <c r="ED7" s="685"/>
      <c r="EE7" s="685"/>
      <c r="EF7" s="685"/>
      <c r="EG7" s="685"/>
      <c r="EH7" s="685"/>
      <c r="EI7" s="685"/>
      <c r="EJ7" s="685"/>
      <c r="EK7" s="685"/>
      <c r="EL7" s="685"/>
      <c r="EM7" s="685"/>
      <c r="EN7" s="685"/>
      <c r="EO7" s="685"/>
      <c r="EP7" s="685"/>
      <c r="EQ7" s="685"/>
      <c r="ER7" s="685"/>
      <c r="ES7" s="685"/>
      <c r="ET7" s="685"/>
      <c r="EU7" s="685"/>
      <c r="EV7" s="685"/>
      <c r="EW7" s="685"/>
      <c r="EX7" s="685"/>
      <c r="EY7" s="685"/>
      <c r="EZ7" s="685"/>
      <c r="FA7" s="685"/>
      <c r="FB7" s="685"/>
      <c r="FC7" s="685"/>
      <c r="FD7" s="685"/>
      <c r="FE7" s="685"/>
      <c r="FF7" s="685"/>
      <c r="FG7" s="685"/>
      <c r="FH7" s="685"/>
      <c r="FI7" s="685"/>
      <c r="FJ7" s="685"/>
      <c r="FK7" s="685"/>
      <c r="FL7" s="685"/>
      <c r="FM7" s="685"/>
      <c r="FN7" s="685"/>
      <c r="FO7" s="685"/>
      <c r="FP7" s="685"/>
      <c r="FQ7" s="685"/>
      <c r="FR7" s="685"/>
      <c r="FS7" s="685"/>
      <c r="FT7" s="685"/>
      <c r="FU7" s="685"/>
      <c r="FV7" s="685"/>
      <c r="FW7" s="685"/>
      <c r="FX7" s="685"/>
      <c r="FY7" s="685"/>
      <c r="FZ7" s="685"/>
      <c r="GA7" s="685"/>
      <c r="GB7" s="685"/>
      <c r="GC7" s="685"/>
      <c r="GD7" s="685"/>
      <c r="GE7" s="685"/>
      <c r="GF7" s="685"/>
      <c r="GG7" s="685"/>
      <c r="GH7" s="685"/>
      <c r="GI7" s="685"/>
      <c r="GJ7" s="685"/>
      <c r="GK7" s="685"/>
      <c r="GL7" s="685"/>
      <c r="GM7" s="685"/>
      <c r="GN7" s="685"/>
      <c r="GO7" s="685"/>
      <c r="GP7" s="685"/>
      <c r="GQ7" s="685"/>
      <c r="GR7" s="685"/>
      <c r="GS7" s="685"/>
      <c r="GT7" s="685"/>
      <c r="GU7" s="685"/>
      <c r="GV7" s="685"/>
      <c r="GW7" s="685"/>
      <c r="GX7" s="685"/>
      <c r="GY7" s="685"/>
      <c r="GZ7" s="685"/>
      <c r="HA7" s="685"/>
      <c r="HB7" s="685"/>
      <c r="HC7" s="685"/>
      <c r="HD7" s="685"/>
      <c r="HE7" s="685"/>
      <c r="HF7" s="685"/>
      <c r="HG7" s="685"/>
      <c r="HH7" s="685"/>
      <c r="HI7" s="685"/>
      <c r="HJ7" s="685"/>
      <c r="HK7" s="685"/>
      <c r="HL7" s="685"/>
      <c r="HM7" s="685"/>
      <c r="HN7" s="685"/>
      <c r="HO7" s="685"/>
      <c r="HP7" s="685"/>
      <c r="HQ7" s="685"/>
      <c r="HR7" s="687"/>
      <c r="HS7" s="687"/>
      <c r="HT7" s="687"/>
      <c r="HU7" s="687"/>
      <c r="HV7" s="687"/>
      <c r="HW7" s="687"/>
      <c r="HX7" s="687"/>
      <c r="HY7" s="687"/>
      <c r="HZ7" s="687"/>
      <c r="IA7" s="693"/>
      <c r="IB7" s="693"/>
      <c r="IC7" s="693"/>
      <c r="ID7" s="693"/>
      <c r="IE7" s="693"/>
      <c r="IF7" s="693"/>
      <c r="IG7" s="693"/>
      <c r="IH7" s="693"/>
      <c r="II7" s="693"/>
      <c r="IJ7" s="693"/>
      <c r="IK7" s="693"/>
      <c r="IL7" s="693"/>
      <c r="IM7" s="693"/>
      <c r="IN7" s="693"/>
      <c r="IO7" s="693"/>
    </row>
    <row r="8" s="685" customFormat="1" ht="16.5" customHeight="1" spans="1:252">
      <c r="A8" s="717" t="s">
        <v>990</v>
      </c>
      <c r="I8" s="694"/>
      <c r="N8" s="774"/>
      <c r="O8" s="687"/>
      <c r="P8" s="687"/>
      <c r="Q8" s="687"/>
      <c r="R8" s="687"/>
      <c r="HP8" s="687"/>
      <c r="HQ8" s="687"/>
      <c r="HR8" s="687"/>
      <c r="HS8" s="687"/>
      <c r="HT8" s="687"/>
      <c r="HU8" s="687"/>
      <c r="HV8" s="687"/>
      <c r="HW8" s="687"/>
      <c r="HX8" s="687"/>
      <c r="HY8" s="693"/>
      <c r="HZ8" s="693"/>
      <c r="IA8" s="693"/>
      <c r="IB8" s="693"/>
      <c r="IC8" s="693"/>
      <c r="ID8" s="693"/>
      <c r="IE8" s="693"/>
      <c r="IF8" s="693"/>
      <c r="IG8" s="693"/>
      <c r="IH8" s="693"/>
      <c r="II8" s="693"/>
      <c r="IJ8" s="693"/>
      <c r="IK8" s="693"/>
      <c r="IL8" s="693"/>
      <c r="IM8" s="693"/>
      <c r="IN8" s="693"/>
      <c r="IO8" s="693"/>
      <c r="IP8" s="693"/>
      <c r="IQ8" s="693"/>
      <c r="IR8" s="693"/>
    </row>
    <row r="9" s="686" customFormat="1" ht="49" customHeight="1" spans="1:254">
      <c r="A9" s="718" t="s">
        <v>991</v>
      </c>
      <c r="B9" s="719"/>
      <c r="C9" s="719"/>
      <c r="D9" s="719"/>
      <c r="E9" s="719"/>
      <c r="F9" s="719"/>
      <c r="G9" s="719"/>
      <c r="H9" s="719"/>
      <c r="I9" s="775"/>
      <c r="J9" s="719"/>
      <c r="K9" s="719"/>
      <c r="L9" s="719"/>
      <c r="M9" s="719"/>
      <c r="N9" s="774"/>
      <c r="O9" s="687"/>
      <c r="P9" s="687"/>
      <c r="Q9" s="687"/>
      <c r="R9" s="687"/>
      <c r="HP9" s="687"/>
      <c r="HQ9" s="687"/>
      <c r="HR9" s="687"/>
      <c r="HS9" s="687"/>
      <c r="HT9" s="687"/>
      <c r="HU9" s="687"/>
      <c r="HV9" s="687"/>
      <c r="HW9" s="687"/>
      <c r="HX9" s="687"/>
      <c r="HY9" s="693"/>
      <c r="HZ9" s="693"/>
      <c r="IA9" s="693"/>
      <c r="IB9" s="693"/>
      <c r="IC9" s="693"/>
      <c r="ID9" s="693"/>
      <c r="IE9" s="693"/>
      <c r="IF9" s="693"/>
      <c r="IG9" s="693"/>
      <c r="IH9" s="693"/>
      <c r="II9" s="693"/>
      <c r="IJ9" s="693"/>
      <c r="IK9" s="693"/>
      <c r="IL9" s="693"/>
      <c r="IM9" s="693"/>
      <c r="IN9" s="693"/>
      <c r="IO9" s="693"/>
      <c r="IP9" s="693"/>
      <c r="IQ9" s="693"/>
      <c r="IR9" s="693"/>
      <c r="IS9" s="104"/>
      <c r="IT9" s="104"/>
    </row>
    <row r="10" s="687" customFormat="1" ht="46" customHeight="1" spans="1:256">
      <c r="A10" s="720" t="s">
        <v>992</v>
      </c>
      <c r="B10" s="721"/>
      <c r="C10" s="721"/>
      <c r="D10" s="721"/>
      <c r="E10" s="721"/>
      <c r="F10" s="721"/>
      <c r="G10" s="721"/>
      <c r="H10" s="721"/>
      <c r="I10" s="721"/>
      <c r="J10" s="721"/>
      <c r="K10" s="721"/>
      <c r="L10" s="776"/>
      <c r="M10" s="776"/>
      <c r="N10" s="774"/>
      <c r="S10" s="789"/>
      <c r="T10" s="789"/>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789"/>
      <c r="BC10" s="789"/>
      <c r="BD10" s="789"/>
      <c r="BE10" s="789"/>
      <c r="BF10" s="789"/>
      <c r="BG10" s="789"/>
      <c r="BH10" s="789"/>
      <c r="BI10" s="789"/>
      <c r="BJ10" s="789"/>
      <c r="BK10" s="789"/>
      <c r="BL10" s="789"/>
      <c r="BM10" s="789"/>
      <c r="BN10" s="789"/>
      <c r="BO10" s="789"/>
      <c r="BP10" s="789"/>
      <c r="BQ10" s="789"/>
      <c r="BR10" s="789"/>
      <c r="BS10" s="789"/>
      <c r="BT10" s="789"/>
      <c r="BU10" s="789"/>
      <c r="BV10" s="789"/>
      <c r="BW10" s="789"/>
      <c r="BX10" s="789"/>
      <c r="BY10" s="789"/>
      <c r="BZ10" s="789"/>
      <c r="CA10" s="789"/>
      <c r="CB10" s="789"/>
      <c r="CC10" s="789"/>
      <c r="CD10" s="789"/>
      <c r="CE10" s="789"/>
      <c r="CF10" s="789"/>
      <c r="CG10" s="789"/>
      <c r="CH10" s="789"/>
      <c r="CI10" s="789"/>
      <c r="CJ10" s="789"/>
      <c r="CK10" s="789"/>
      <c r="CL10" s="789"/>
      <c r="CM10" s="789"/>
      <c r="CN10" s="789"/>
      <c r="CO10" s="789"/>
      <c r="CP10" s="789"/>
      <c r="CQ10" s="789"/>
      <c r="CR10" s="789"/>
      <c r="CS10" s="789"/>
      <c r="CT10" s="789"/>
      <c r="CU10" s="789"/>
      <c r="CV10" s="789"/>
      <c r="CW10" s="789"/>
      <c r="CX10" s="789"/>
      <c r="CY10" s="789"/>
      <c r="CZ10" s="789"/>
      <c r="DA10" s="789"/>
      <c r="DB10" s="789"/>
      <c r="DC10" s="789"/>
      <c r="DD10" s="789"/>
      <c r="DE10" s="789"/>
      <c r="DF10" s="789"/>
      <c r="DG10" s="789"/>
      <c r="DH10" s="789"/>
      <c r="DI10" s="789"/>
      <c r="DJ10" s="789"/>
      <c r="DK10" s="789"/>
      <c r="DL10" s="789"/>
      <c r="DM10" s="789"/>
      <c r="DN10" s="789"/>
      <c r="DO10" s="789"/>
      <c r="DP10" s="789"/>
      <c r="DQ10" s="789"/>
      <c r="DR10" s="789"/>
      <c r="DS10" s="789"/>
      <c r="DT10" s="789"/>
      <c r="DU10" s="789"/>
      <c r="DV10" s="789"/>
      <c r="DW10" s="789"/>
      <c r="DX10" s="789"/>
      <c r="DY10" s="789"/>
      <c r="DZ10" s="789"/>
      <c r="EA10" s="789"/>
      <c r="EB10" s="789"/>
      <c r="EC10" s="789"/>
      <c r="ED10" s="789"/>
      <c r="EE10" s="789"/>
      <c r="EF10" s="789"/>
      <c r="EG10" s="789"/>
      <c r="EH10" s="789"/>
      <c r="EI10" s="789"/>
      <c r="EJ10" s="789"/>
      <c r="EK10" s="789"/>
      <c r="EL10" s="789"/>
      <c r="EM10" s="789"/>
      <c r="EN10" s="789"/>
      <c r="EO10" s="789"/>
      <c r="EP10" s="789"/>
      <c r="EQ10" s="789"/>
      <c r="ER10" s="789"/>
      <c r="ES10" s="789"/>
      <c r="ET10" s="789"/>
      <c r="EU10" s="789"/>
      <c r="EV10" s="789"/>
      <c r="EW10" s="789"/>
      <c r="EX10" s="789"/>
      <c r="EY10" s="789"/>
      <c r="EZ10" s="789"/>
      <c r="FA10" s="789"/>
      <c r="FB10" s="789"/>
      <c r="FC10" s="789"/>
      <c r="FD10" s="789"/>
      <c r="FE10" s="789"/>
      <c r="FF10" s="789"/>
      <c r="FG10" s="789"/>
      <c r="FH10" s="789"/>
      <c r="FI10" s="789"/>
      <c r="FJ10" s="789"/>
      <c r="FK10" s="789"/>
      <c r="FL10" s="789"/>
      <c r="FM10" s="789"/>
      <c r="FN10" s="789"/>
      <c r="FO10" s="789"/>
      <c r="FP10" s="789"/>
      <c r="FQ10" s="789"/>
      <c r="FR10" s="789"/>
      <c r="FS10" s="789"/>
      <c r="FT10" s="789"/>
      <c r="FU10" s="789"/>
      <c r="FV10" s="789"/>
      <c r="FW10" s="789"/>
      <c r="FX10" s="789"/>
      <c r="FY10" s="789"/>
      <c r="FZ10" s="789"/>
      <c r="GA10" s="789"/>
      <c r="GB10" s="789"/>
      <c r="GC10" s="789"/>
      <c r="GD10" s="789"/>
      <c r="GE10" s="789"/>
      <c r="GF10" s="789"/>
      <c r="GG10" s="789"/>
      <c r="GH10" s="789"/>
      <c r="GI10" s="789"/>
      <c r="GJ10" s="789"/>
      <c r="GK10" s="789"/>
      <c r="GL10" s="789"/>
      <c r="GM10" s="789"/>
      <c r="GN10" s="789"/>
      <c r="GO10" s="789"/>
      <c r="GP10" s="789"/>
      <c r="GQ10" s="789"/>
      <c r="GR10" s="789"/>
      <c r="GS10" s="789"/>
      <c r="GT10" s="789"/>
      <c r="GU10" s="789"/>
      <c r="GV10" s="789"/>
      <c r="GW10" s="789"/>
      <c r="GX10" s="789"/>
      <c r="GY10" s="789"/>
      <c r="GZ10" s="789"/>
      <c r="HA10" s="789"/>
      <c r="HB10" s="789"/>
      <c r="HC10" s="789"/>
      <c r="HD10" s="789"/>
      <c r="HE10" s="789"/>
      <c r="HF10" s="789"/>
      <c r="HG10" s="789"/>
      <c r="HH10" s="789"/>
      <c r="HI10" s="789"/>
      <c r="HJ10" s="789"/>
      <c r="HK10" s="789"/>
      <c r="HL10" s="789"/>
      <c r="HM10" s="789"/>
      <c r="HN10" s="789"/>
      <c r="HO10" s="789"/>
      <c r="HY10" s="693"/>
      <c r="HZ10" s="693"/>
      <c r="IA10" s="693"/>
      <c r="IB10" s="693"/>
      <c r="IC10" s="693"/>
      <c r="ID10" s="693"/>
      <c r="IE10" s="693"/>
      <c r="IF10" s="693"/>
      <c r="IG10" s="693"/>
      <c r="IH10" s="693"/>
      <c r="II10" s="693"/>
      <c r="IJ10" s="693"/>
      <c r="IK10" s="693"/>
      <c r="IL10" s="693"/>
      <c r="IM10" s="693"/>
      <c r="IN10" s="693"/>
      <c r="IO10" s="693"/>
      <c r="IP10" s="693"/>
      <c r="IQ10" s="693"/>
      <c r="IR10" s="693"/>
      <c r="IS10" s="796"/>
      <c r="IT10" s="796"/>
      <c r="IU10" s="797"/>
      <c r="IV10" s="797"/>
    </row>
    <row r="11" s="686" customFormat="1" ht="22" customHeight="1" spans="1:251">
      <c r="A11" s="722" t="s">
        <v>993</v>
      </c>
      <c r="B11" s="723"/>
      <c r="C11" s="723"/>
      <c r="D11" s="723"/>
      <c r="E11" s="723"/>
      <c r="F11" s="723"/>
      <c r="G11" s="723"/>
      <c r="H11" s="723"/>
      <c r="I11" s="723"/>
      <c r="J11" s="723"/>
      <c r="K11" s="777"/>
      <c r="L11" s="687"/>
      <c r="M11" s="687"/>
      <c r="N11" s="687"/>
      <c r="O11" s="687"/>
      <c r="HM11" s="687"/>
      <c r="HN11" s="687"/>
      <c r="HO11" s="687"/>
      <c r="HP11" s="687"/>
      <c r="HQ11" s="687"/>
      <c r="HR11" s="687"/>
      <c r="HS11" s="687"/>
      <c r="HT11" s="687"/>
      <c r="HU11" s="687"/>
      <c r="HV11" s="693"/>
      <c r="HW11" s="693"/>
      <c r="HX11" s="693"/>
      <c r="HY11" s="693"/>
      <c r="HZ11" s="693"/>
      <c r="IA11" s="693"/>
      <c r="IB11" s="693"/>
      <c r="IC11" s="693"/>
      <c r="ID11" s="693"/>
      <c r="IE11" s="693"/>
      <c r="IF11" s="693"/>
      <c r="IG11" s="693"/>
      <c r="IH11" s="693"/>
      <c r="II11" s="693"/>
      <c r="IJ11" s="693"/>
      <c r="IK11" s="693"/>
      <c r="IL11" s="693"/>
      <c r="IM11" s="693"/>
      <c r="IN11" s="693"/>
      <c r="IO11" s="693"/>
      <c r="IP11" s="104"/>
      <c r="IQ11" s="104"/>
    </row>
    <row r="12" s="686" customFormat="1" ht="12" spans="1:251">
      <c r="A12" s="724" t="s">
        <v>994</v>
      </c>
      <c r="B12" s="725"/>
      <c r="C12" s="725"/>
      <c r="D12" s="725"/>
      <c r="E12" s="725"/>
      <c r="F12" s="725"/>
      <c r="G12" s="725"/>
      <c r="H12" s="725"/>
      <c r="I12" s="725"/>
      <c r="J12" s="725"/>
      <c r="K12" s="778"/>
      <c r="L12" s="687"/>
      <c r="M12" s="687"/>
      <c r="N12" s="687"/>
      <c r="O12" s="687"/>
      <c r="HM12" s="687"/>
      <c r="HN12" s="687"/>
      <c r="HO12" s="687"/>
      <c r="HP12" s="687"/>
      <c r="HQ12" s="687"/>
      <c r="HR12" s="687"/>
      <c r="HS12" s="687"/>
      <c r="HT12" s="687"/>
      <c r="HU12" s="687"/>
      <c r="HV12" s="693"/>
      <c r="HW12" s="693"/>
      <c r="HX12" s="693"/>
      <c r="HY12" s="693"/>
      <c r="HZ12" s="693"/>
      <c r="IA12" s="693"/>
      <c r="IB12" s="693"/>
      <c r="IC12" s="693"/>
      <c r="ID12" s="693"/>
      <c r="IE12" s="693"/>
      <c r="IF12" s="693"/>
      <c r="IG12" s="693"/>
      <c r="IH12" s="693"/>
      <c r="II12" s="693"/>
      <c r="IJ12" s="693"/>
      <c r="IK12" s="693"/>
      <c r="IL12" s="693"/>
      <c r="IM12" s="693"/>
      <c r="IN12" s="693"/>
      <c r="IO12" s="693"/>
      <c r="IP12" s="104"/>
      <c r="IQ12" s="104"/>
    </row>
    <row r="13" s="688" customFormat="1" ht="23" customHeight="1" spans="1:248">
      <c r="A13" s="726" t="s">
        <v>995</v>
      </c>
      <c r="B13" s="727"/>
      <c r="C13" s="727"/>
      <c r="D13" s="727"/>
      <c r="E13" s="727"/>
      <c r="F13" s="727"/>
      <c r="G13" s="727"/>
      <c r="H13" s="727"/>
      <c r="I13" s="727"/>
      <c r="J13" s="727"/>
      <c r="K13" s="770"/>
      <c r="L13" s="685"/>
      <c r="M13" s="685"/>
      <c r="N13" s="685"/>
      <c r="O13" s="685"/>
      <c r="P13" s="767"/>
      <c r="Q13" s="767"/>
      <c r="R13" s="767"/>
      <c r="S13" s="790"/>
      <c r="T13" s="790"/>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c r="AT13" s="790"/>
      <c r="AU13" s="790"/>
      <c r="AV13" s="790"/>
      <c r="AW13" s="790"/>
      <c r="AX13" s="790"/>
      <c r="AY13" s="790"/>
      <c r="AZ13" s="790"/>
      <c r="BA13" s="790"/>
      <c r="BB13" s="790"/>
      <c r="BC13" s="790"/>
      <c r="BD13" s="790"/>
      <c r="BE13" s="790"/>
      <c r="BF13" s="790"/>
      <c r="BG13" s="790"/>
      <c r="BH13" s="790"/>
      <c r="BI13" s="790"/>
      <c r="BJ13" s="790"/>
      <c r="BK13" s="790"/>
      <c r="BL13" s="790"/>
      <c r="BM13" s="790"/>
      <c r="BN13" s="790"/>
      <c r="BO13" s="790"/>
      <c r="BP13" s="790"/>
      <c r="BQ13" s="790"/>
      <c r="BR13" s="790"/>
      <c r="BS13" s="790"/>
      <c r="BT13" s="790"/>
      <c r="BU13" s="790"/>
      <c r="BV13" s="790"/>
      <c r="BW13" s="790"/>
      <c r="BX13" s="790"/>
      <c r="BY13" s="790"/>
      <c r="BZ13" s="790"/>
      <c r="CA13" s="790"/>
      <c r="CB13" s="790"/>
      <c r="CC13" s="790"/>
      <c r="CD13" s="790"/>
      <c r="CE13" s="790"/>
      <c r="CF13" s="790"/>
      <c r="CG13" s="790"/>
      <c r="CH13" s="790"/>
      <c r="CI13" s="790"/>
      <c r="CJ13" s="790"/>
      <c r="CK13" s="790"/>
      <c r="CL13" s="790"/>
      <c r="CM13" s="790"/>
      <c r="CN13" s="790"/>
      <c r="CO13" s="790"/>
      <c r="CP13" s="790"/>
      <c r="CQ13" s="790"/>
      <c r="CR13" s="790"/>
      <c r="CS13" s="790"/>
      <c r="CT13" s="790"/>
      <c r="CU13" s="790"/>
      <c r="CV13" s="790"/>
      <c r="CW13" s="790"/>
      <c r="CX13" s="790"/>
      <c r="CY13" s="790"/>
      <c r="CZ13" s="790"/>
      <c r="DA13" s="790"/>
      <c r="DB13" s="790"/>
      <c r="DC13" s="790"/>
      <c r="DD13" s="790"/>
      <c r="DE13" s="790"/>
      <c r="DF13" s="790"/>
      <c r="DG13" s="790"/>
      <c r="DH13" s="790"/>
      <c r="DI13" s="790"/>
      <c r="DJ13" s="790"/>
      <c r="DK13" s="790"/>
      <c r="DL13" s="790"/>
      <c r="DM13" s="790"/>
      <c r="DN13" s="790"/>
      <c r="DO13" s="790"/>
      <c r="DP13" s="790"/>
      <c r="DQ13" s="790"/>
      <c r="DR13" s="790"/>
      <c r="DS13" s="790"/>
      <c r="DT13" s="790"/>
      <c r="DU13" s="790"/>
      <c r="DV13" s="790"/>
      <c r="DW13" s="790"/>
      <c r="DX13" s="790"/>
      <c r="DY13" s="790"/>
      <c r="DZ13" s="790"/>
      <c r="EA13" s="790"/>
      <c r="EB13" s="790"/>
      <c r="EC13" s="790"/>
      <c r="ED13" s="790"/>
      <c r="EE13" s="790"/>
      <c r="EF13" s="790"/>
      <c r="EG13" s="790"/>
      <c r="EH13" s="790"/>
      <c r="EI13" s="790"/>
      <c r="EJ13" s="790"/>
      <c r="EK13" s="790"/>
      <c r="EL13" s="790"/>
      <c r="EM13" s="790"/>
      <c r="EN13" s="790"/>
      <c r="EO13" s="790"/>
      <c r="EP13" s="790"/>
      <c r="EQ13" s="790"/>
      <c r="ER13" s="790"/>
      <c r="ES13" s="790"/>
      <c r="ET13" s="790"/>
      <c r="EU13" s="790"/>
      <c r="EV13" s="790"/>
      <c r="EW13" s="790"/>
      <c r="EX13" s="790"/>
      <c r="EY13" s="790"/>
      <c r="EZ13" s="790"/>
      <c r="FA13" s="790"/>
      <c r="FB13" s="790"/>
      <c r="FC13" s="790"/>
      <c r="FD13" s="790"/>
      <c r="FE13" s="790"/>
      <c r="FF13" s="790"/>
      <c r="FG13" s="790"/>
      <c r="FH13" s="790"/>
      <c r="FI13" s="790"/>
      <c r="FJ13" s="790"/>
      <c r="FK13" s="790"/>
      <c r="FL13" s="790"/>
      <c r="FM13" s="790"/>
      <c r="FN13" s="790"/>
      <c r="FO13" s="790"/>
      <c r="FP13" s="790"/>
      <c r="FQ13" s="790"/>
      <c r="FR13" s="790"/>
      <c r="FS13" s="790"/>
      <c r="FT13" s="790"/>
      <c r="FU13" s="790"/>
      <c r="FV13" s="790"/>
      <c r="FW13" s="790"/>
      <c r="FX13" s="790"/>
      <c r="FY13" s="790"/>
      <c r="FZ13" s="790"/>
      <c r="GA13" s="790"/>
      <c r="GB13" s="790"/>
      <c r="GC13" s="790"/>
      <c r="GD13" s="790"/>
      <c r="GE13" s="790"/>
      <c r="GF13" s="790"/>
      <c r="GG13" s="790"/>
      <c r="GH13" s="790"/>
      <c r="GI13" s="790"/>
      <c r="GJ13" s="790"/>
      <c r="GK13" s="790"/>
      <c r="GL13" s="790"/>
      <c r="GM13" s="790"/>
      <c r="GN13" s="790"/>
      <c r="GO13" s="790"/>
      <c r="GP13" s="790"/>
      <c r="GQ13" s="790"/>
      <c r="GR13" s="790"/>
      <c r="GS13" s="790"/>
      <c r="GT13" s="790"/>
      <c r="GU13" s="790"/>
      <c r="GV13" s="790"/>
      <c r="GW13" s="790"/>
      <c r="GX13" s="790"/>
      <c r="GY13" s="790"/>
      <c r="GZ13" s="790"/>
      <c r="HA13" s="790"/>
      <c r="HB13" s="790"/>
      <c r="HC13" s="790"/>
      <c r="HD13" s="790"/>
      <c r="HE13" s="790"/>
      <c r="HF13" s="790"/>
      <c r="HG13" s="790"/>
      <c r="HH13" s="790"/>
      <c r="HI13" s="790"/>
      <c r="HJ13" s="790"/>
      <c r="HK13" s="790"/>
      <c r="HL13" s="790"/>
      <c r="HM13" s="790"/>
      <c r="HN13" s="790"/>
      <c r="HO13" s="790"/>
      <c r="HP13" s="790"/>
      <c r="HQ13" s="790"/>
      <c r="HR13" s="790"/>
      <c r="HS13" s="790"/>
      <c r="HT13" s="790"/>
      <c r="HU13" s="790"/>
      <c r="HV13" s="790"/>
      <c r="HW13" s="790"/>
      <c r="HX13" s="790"/>
      <c r="HY13" s="790"/>
      <c r="HZ13" s="790"/>
      <c r="IA13" s="790"/>
      <c r="IB13" s="790"/>
      <c r="IC13" s="790"/>
      <c r="ID13" s="790"/>
      <c r="IE13" s="767"/>
      <c r="IF13" s="767"/>
      <c r="IG13" s="767"/>
      <c r="IH13" s="767"/>
      <c r="II13" s="767"/>
      <c r="IJ13" s="767"/>
      <c r="IK13" s="767"/>
      <c r="IL13" s="767"/>
      <c r="IM13" s="767"/>
      <c r="IN13" s="767"/>
    </row>
    <row r="14" s="688" customFormat="1" ht="24" customHeight="1" spans="1:248">
      <c r="A14" s="726" t="s">
        <v>710</v>
      </c>
      <c r="B14" s="727"/>
      <c r="C14" s="727"/>
      <c r="D14" s="727"/>
      <c r="E14" s="727"/>
      <c r="F14" s="727"/>
      <c r="G14" s="727"/>
      <c r="H14" s="727"/>
      <c r="I14" s="727"/>
      <c r="J14" s="727"/>
      <c r="K14" s="770"/>
      <c r="L14" s="685"/>
      <c r="M14" s="685"/>
      <c r="N14" s="685"/>
      <c r="O14" s="685"/>
      <c r="P14" s="767"/>
      <c r="Q14" s="767"/>
      <c r="R14" s="767"/>
      <c r="S14" s="790"/>
      <c r="T14" s="790"/>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c r="AT14" s="790"/>
      <c r="AU14" s="790"/>
      <c r="AV14" s="790"/>
      <c r="AW14" s="790"/>
      <c r="AX14" s="790"/>
      <c r="AY14" s="790"/>
      <c r="AZ14" s="790"/>
      <c r="BA14" s="790"/>
      <c r="BB14" s="790"/>
      <c r="BC14" s="790"/>
      <c r="BD14" s="790"/>
      <c r="BE14" s="790"/>
      <c r="BF14" s="790"/>
      <c r="BG14" s="790"/>
      <c r="BH14" s="790"/>
      <c r="BI14" s="790"/>
      <c r="BJ14" s="790"/>
      <c r="BK14" s="790"/>
      <c r="BL14" s="790"/>
      <c r="BM14" s="790"/>
      <c r="BN14" s="790"/>
      <c r="BO14" s="790"/>
      <c r="BP14" s="790"/>
      <c r="BQ14" s="790"/>
      <c r="BR14" s="790"/>
      <c r="BS14" s="790"/>
      <c r="BT14" s="790"/>
      <c r="BU14" s="790"/>
      <c r="BV14" s="790"/>
      <c r="BW14" s="790"/>
      <c r="BX14" s="790"/>
      <c r="BY14" s="790"/>
      <c r="BZ14" s="790"/>
      <c r="CA14" s="790"/>
      <c r="CB14" s="790"/>
      <c r="CC14" s="790"/>
      <c r="CD14" s="790"/>
      <c r="CE14" s="790"/>
      <c r="CF14" s="790"/>
      <c r="CG14" s="790"/>
      <c r="CH14" s="790"/>
      <c r="CI14" s="790"/>
      <c r="CJ14" s="790"/>
      <c r="CK14" s="790"/>
      <c r="CL14" s="790"/>
      <c r="CM14" s="790"/>
      <c r="CN14" s="790"/>
      <c r="CO14" s="790"/>
      <c r="CP14" s="790"/>
      <c r="CQ14" s="790"/>
      <c r="CR14" s="790"/>
      <c r="CS14" s="790"/>
      <c r="CT14" s="790"/>
      <c r="CU14" s="790"/>
      <c r="CV14" s="790"/>
      <c r="CW14" s="790"/>
      <c r="CX14" s="790"/>
      <c r="CY14" s="790"/>
      <c r="CZ14" s="790"/>
      <c r="DA14" s="790"/>
      <c r="DB14" s="790"/>
      <c r="DC14" s="790"/>
      <c r="DD14" s="790"/>
      <c r="DE14" s="790"/>
      <c r="DF14" s="790"/>
      <c r="DG14" s="790"/>
      <c r="DH14" s="790"/>
      <c r="DI14" s="790"/>
      <c r="DJ14" s="790"/>
      <c r="DK14" s="790"/>
      <c r="DL14" s="790"/>
      <c r="DM14" s="790"/>
      <c r="DN14" s="790"/>
      <c r="DO14" s="790"/>
      <c r="DP14" s="790"/>
      <c r="DQ14" s="790"/>
      <c r="DR14" s="790"/>
      <c r="DS14" s="790"/>
      <c r="DT14" s="790"/>
      <c r="DU14" s="790"/>
      <c r="DV14" s="790"/>
      <c r="DW14" s="790"/>
      <c r="DX14" s="790"/>
      <c r="DY14" s="790"/>
      <c r="DZ14" s="790"/>
      <c r="EA14" s="790"/>
      <c r="EB14" s="790"/>
      <c r="EC14" s="790"/>
      <c r="ED14" s="790"/>
      <c r="EE14" s="790"/>
      <c r="EF14" s="790"/>
      <c r="EG14" s="790"/>
      <c r="EH14" s="790"/>
      <c r="EI14" s="790"/>
      <c r="EJ14" s="790"/>
      <c r="EK14" s="790"/>
      <c r="EL14" s="790"/>
      <c r="EM14" s="790"/>
      <c r="EN14" s="790"/>
      <c r="EO14" s="790"/>
      <c r="EP14" s="790"/>
      <c r="EQ14" s="790"/>
      <c r="ER14" s="790"/>
      <c r="ES14" s="790"/>
      <c r="ET14" s="790"/>
      <c r="EU14" s="790"/>
      <c r="EV14" s="790"/>
      <c r="EW14" s="790"/>
      <c r="EX14" s="790"/>
      <c r="EY14" s="790"/>
      <c r="EZ14" s="790"/>
      <c r="FA14" s="790"/>
      <c r="FB14" s="790"/>
      <c r="FC14" s="790"/>
      <c r="FD14" s="790"/>
      <c r="FE14" s="790"/>
      <c r="FF14" s="790"/>
      <c r="FG14" s="790"/>
      <c r="FH14" s="790"/>
      <c r="FI14" s="790"/>
      <c r="FJ14" s="790"/>
      <c r="FK14" s="790"/>
      <c r="FL14" s="790"/>
      <c r="FM14" s="790"/>
      <c r="FN14" s="790"/>
      <c r="FO14" s="790"/>
      <c r="FP14" s="790"/>
      <c r="FQ14" s="790"/>
      <c r="FR14" s="790"/>
      <c r="FS14" s="790"/>
      <c r="FT14" s="790"/>
      <c r="FU14" s="790"/>
      <c r="FV14" s="790"/>
      <c r="FW14" s="790"/>
      <c r="FX14" s="790"/>
      <c r="FY14" s="790"/>
      <c r="FZ14" s="790"/>
      <c r="GA14" s="790"/>
      <c r="GB14" s="790"/>
      <c r="GC14" s="790"/>
      <c r="GD14" s="790"/>
      <c r="GE14" s="790"/>
      <c r="GF14" s="790"/>
      <c r="GG14" s="790"/>
      <c r="GH14" s="790"/>
      <c r="GI14" s="790"/>
      <c r="GJ14" s="790"/>
      <c r="GK14" s="790"/>
      <c r="GL14" s="790"/>
      <c r="GM14" s="790"/>
      <c r="GN14" s="790"/>
      <c r="GO14" s="790"/>
      <c r="GP14" s="790"/>
      <c r="GQ14" s="790"/>
      <c r="GR14" s="790"/>
      <c r="GS14" s="790"/>
      <c r="GT14" s="790"/>
      <c r="GU14" s="790"/>
      <c r="GV14" s="790"/>
      <c r="GW14" s="790"/>
      <c r="GX14" s="790"/>
      <c r="GY14" s="790"/>
      <c r="GZ14" s="790"/>
      <c r="HA14" s="790"/>
      <c r="HB14" s="790"/>
      <c r="HC14" s="790"/>
      <c r="HD14" s="790"/>
      <c r="HE14" s="790"/>
      <c r="HF14" s="790"/>
      <c r="HG14" s="790"/>
      <c r="HH14" s="790"/>
      <c r="HI14" s="790"/>
      <c r="HJ14" s="790"/>
      <c r="HK14" s="790"/>
      <c r="HL14" s="790"/>
      <c r="HM14" s="790"/>
      <c r="HN14" s="790"/>
      <c r="HO14" s="790"/>
      <c r="HP14" s="790"/>
      <c r="HQ14" s="790"/>
      <c r="HR14" s="790"/>
      <c r="HS14" s="790"/>
      <c r="HT14" s="790"/>
      <c r="HU14" s="790"/>
      <c r="HV14" s="790"/>
      <c r="HW14" s="790"/>
      <c r="HX14" s="790"/>
      <c r="HY14" s="790"/>
      <c r="HZ14" s="790"/>
      <c r="IA14" s="790"/>
      <c r="IB14" s="790"/>
      <c r="IC14" s="790"/>
      <c r="ID14" s="790"/>
      <c r="IE14" s="767"/>
      <c r="IF14" s="767"/>
      <c r="IG14" s="767"/>
      <c r="IH14" s="767"/>
      <c r="II14" s="767"/>
      <c r="IJ14" s="767"/>
      <c r="IK14" s="767"/>
      <c r="IL14" s="767"/>
      <c r="IM14" s="767"/>
      <c r="IN14" s="767"/>
    </row>
    <row r="15" s="688" customFormat="1" ht="24" customHeight="1" spans="1:248">
      <c r="A15" s="726" t="s">
        <v>711</v>
      </c>
      <c r="B15" s="727"/>
      <c r="C15" s="727"/>
      <c r="D15" s="727"/>
      <c r="E15" s="727"/>
      <c r="F15" s="727"/>
      <c r="G15" s="727"/>
      <c r="H15" s="727"/>
      <c r="I15" s="727"/>
      <c r="J15" s="727"/>
      <c r="K15" s="770"/>
      <c r="L15" s="685"/>
      <c r="M15" s="685"/>
      <c r="N15" s="685"/>
      <c r="O15" s="685"/>
      <c r="P15" s="767"/>
      <c r="Q15" s="767"/>
      <c r="R15" s="767"/>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AT15" s="790"/>
      <c r="AU15" s="790"/>
      <c r="AV15" s="790"/>
      <c r="AW15" s="790"/>
      <c r="AX15" s="790"/>
      <c r="AY15" s="790"/>
      <c r="AZ15" s="790"/>
      <c r="BA15" s="790"/>
      <c r="BB15" s="790"/>
      <c r="BC15" s="790"/>
      <c r="BD15" s="790"/>
      <c r="BE15" s="790"/>
      <c r="BF15" s="790"/>
      <c r="BG15" s="790"/>
      <c r="BH15" s="790"/>
      <c r="BI15" s="790"/>
      <c r="BJ15" s="790"/>
      <c r="BK15" s="790"/>
      <c r="BL15" s="790"/>
      <c r="BM15" s="790"/>
      <c r="BN15" s="790"/>
      <c r="BO15" s="790"/>
      <c r="BP15" s="790"/>
      <c r="BQ15" s="790"/>
      <c r="BR15" s="790"/>
      <c r="BS15" s="790"/>
      <c r="BT15" s="790"/>
      <c r="BU15" s="790"/>
      <c r="BV15" s="790"/>
      <c r="BW15" s="790"/>
      <c r="BX15" s="790"/>
      <c r="BY15" s="790"/>
      <c r="BZ15" s="790"/>
      <c r="CA15" s="790"/>
      <c r="CB15" s="790"/>
      <c r="CC15" s="790"/>
      <c r="CD15" s="790"/>
      <c r="CE15" s="790"/>
      <c r="CF15" s="790"/>
      <c r="CG15" s="790"/>
      <c r="CH15" s="790"/>
      <c r="CI15" s="790"/>
      <c r="CJ15" s="790"/>
      <c r="CK15" s="790"/>
      <c r="CL15" s="790"/>
      <c r="CM15" s="790"/>
      <c r="CN15" s="790"/>
      <c r="CO15" s="790"/>
      <c r="CP15" s="790"/>
      <c r="CQ15" s="790"/>
      <c r="CR15" s="790"/>
      <c r="CS15" s="790"/>
      <c r="CT15" s="790"/>
      <c r="CU15" s="790"/>
      <c r="CV15" s="790"/>
      <c r="CW15" s="790"/>
      <c r="CX15" s="790"/>
      <c r="CY15" s="790"/>
      <c r="CZ15" s="790"/>
      <c r="DA15" s="790"/>
      <c r="DB15" s="790"/>
      <c r="DC15" s="790"/>
      <c r="DD15" s="790"/>
      <c r="DE15" s="790"/>
      <c r="DF15" s="790"/>
      <c r="DG15" s="790"/>
      <c r="DH15" s="790"/>
      <c r="DI15" s="790"/>
      <c r="DJ15" s="790"/>
      <c r="DK15" s="790"/>
      <c r="DL15" s="790"/>
      <c r="DM15" s="790"/>
      <c r="DN15" s="790"/>
      <c r="DO15" s="790"/>
      <c r="DP15" s="790"/>
      <c r="DQ15" s="790"/>
      <c r="DR15" s="790"/>
      <c r="DS15" s="790"/>
      <c r="DT15" s="790"/>
      <c r="DU15" s="790"/>
      <c r="DV15" s="790"/>
      <c r="DW15" s="790"/>
      <c r="DX15" s="790"/>
      <c r="DY15" s="790"/>
      <c r="DZ15" s="790"/>
      <c r="EA15" s="790"/>
      <c r="EB15" s="790"/>
      <c r="EC15" s="790"/>
      <c r="ED15" s="790"/>
      <c r="EE15" s="790"/>
      <c r="EF15" s="790"/>
      <c r="EG15" s="790"/>
      <c r="EH15" s="790"/>
      <c r="EI15" s="790"/>
      <c r="EJ15" s="790"/>
      <c r="EK15" s="790"/>
      <c r="EL15" s="790"/>
      <c r="EM15" s="790"/>
      <c r="EN15" s="790"/>
      <c r="EO15" s="790"/>
      <c r="EP15" s="790"/>
      <c r="EQ15" s="790"/>
      <c r="ER15" s="790"/>
      <c r="ES15" s="790"/>
      <c r="ET15" s="790"/>
      <c r="EU15" s="790"/>
      <c r="EV15" s="790"/>
      <c r="EW15" s="790"/>
      <c r="EX15" s="790"/>
      <c r="EY15" s="790"/>
      <c r="EZ15" s="790"/>
      <c r="FA15" s="790"/>
      <c r="FB15" s="790"/>
      <c r="FC15" s="790"/>
      <c r="FD15" s="790"/>
      <c r="FE15" s="790"/>
      <c r="FF15" s="790"/>
      <c r="FG15" s="790"/>
      <c r="FH15" s="790"/>
      <c r="FI15" s="790"/>
      <c r="FJ15" s="790"/>
      <c r="FK15" s="790"/>
      <c r="FL15" s="790"/>
      <c r="FM15" s="790"/>
      <c r="FN15" s="790"/>
      <c r="FO15" s="790"/>
      <c r="FP15" s="790"/>
      <c r="FQ15" s="790"/>
      <c r="FR15" s="790"/>
      <c r="FS15" s="790"/>
      <c r="FT15" s="790"/>
      <c r="FU15" s="790"/>
      <c r="FV15" s="790"/>
      <c r="FW15" s="790"/>
      <c r="FX15" s="790"/>
      <c r="FY15" s="790"/>
      <c r="FZ15" s="790"/>
      <c r="GA15" s="790"/>
      <c r="GB15" s="790"/>
      <c r="GC15" s="790"/>
      <c r="GD15" s="790"/>
      <c r="GE15" s="790"/>
      <c r="GF15" s="790"/>
      <c r="GG15" s="790"/>
      <c r="GH15" s="790"/>
      <c r="GI15" s="790"/>
      <c r="GJ15" s="790"/>
      <c r="GK15" s="790"/>
      <c r="GL15" s="790"/>
      <c r="GM15" s="790"/>
      <c r="GN15" s="790"/>
      <c r="GO15" s="790"/>
      <c r="GP15" s="790"/>
      <c r="GQ15" s="790"/>
      <c r="GR15" s="790"/>
      <c r="GS15" s="790"/>
      <c r="GT15" s="790"/>
      <c r="GU15" s="790"/>
      <c r="GV15" s="790"/>
      <c r="GW15" s="790"/>
      <c r="GX15" s="790"/>
      <c r="GY15" s="790"/>
      <c r="GZ15" s="790"/>
      <c r="HA15" s="790"/>
      <c r="HB15" s="790"/>
      <c r="HC15" s="790"/>
      <c r="HD15" s="790"/>
      <c r="HE15" s="790"/>
      <c r="HF15" s="790"/>
      <c r="HG15" s="790"/>
      <c r="HH15" s="790"/>
      <c r="HI15" s="790"/>
      <c r="HJ15" s="790"/>
      <c r="HK15" s="790"/>
      <c r="HL15" s="790"/>
      <c r="HM15" s="790"/>
      <c r="HN15" s="790"/>
      <c r="HO15" s="790"/>
      <c r="HP15" s="790"/>
      <c r="HQ15" s="790"/>
      <c r="HR15" s="790"/>
      <c r="HS15" s="790"/>
      <c r="HT15" s="790"/>
      <c r="HU15" s="790"/>
      <c r="HV15" s="790"/>
      <c r="HW15" s="790"/>
      <c r="HX15" s="790"/>
      <c r="HY15" s="790"/>
      <c r="HZ15" s="790"/>
      <c r="IA15" s="790"/>
      <c r="IB15" s="790"/>
      <c r="IC15" s="790"/>
      <c r="ID15" s="790"/>
      <c r="IE15" s="767"/>
      <c r="IF15" s="767"/>
      <c r="IG15" s="767"/>
      <c r="IH15" s="767"/>
      <c r="II15" s="767"/>
      <c r="IJ15" s="767"/>
      <c r="IK15" s="767"/>
      <c r="IL15" s="767"/>
      <c r="IM15" s="767"/>
      <c r="IN15" s="767"/>
    </row>
    <row r="16" s="688" customFormat="1" ht="27.75" customHeight="1" spans="1:248">
      <c r="A16" s="726" t="s">
        <v>712</v>
      </c>
      <c r="B16" s="727"/>
      <c r="C16" s="727"/>
      <c r="D16" s="727"/>
      <c r="E16" s="727"/>
      <c r="F16" s="727"/>
      <c r="G16" s="727"/>
      <c r="H16" s="727"/>
      <c r="I16" s="727"/>
      <c r="J16" s="727"/>
      <c r="K16" s="770"/>
      <c r="L16" s="685"/>
      <c r="M16" s="685"/>
      <c r="N16" s="685"/>
      <c r="O16" s="685"/>
      <c r="P16" s="767"/>
      <c r="Q16" s="767"/>
      <c r="R16" s="767"/>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c r="AT16" s="790"/>
      <c r="AU16" s="790"/>
      <c r="AV16" s="790"/>
      <c r="AW16" s="790"/>
      <c r="AX16" s="790"/>
      <c r="AY16" s="790"/>
      <c r="AZ16" s="790"/>
      <c r="BA16" s="790"/>
      <c r="BB16" s="790"/>
      <c r="BC16" s="790"/>
      <c r="BD16" s="790"/>
      <c r="BE16" s="790"/>
      <c r="BF16" s="790"/>
      <c r="BG16" s="790"/>
      <c r="BH16" s="790"/>
      <c r="BI16" s="790"/>
      <c r="BJ16" s="790"/>
      <c r="BK16" s="790"/>
      <c r="BL16" s="790"/>
      <c r="BM16" s="790"/>
      <c r="BN16" s="790"/>
      <c r="BO16" s="790"/>
      <c r="BP16" s="790"/>
      <c r="BQ16" s="790"/>
      <c r="BR16" s="790"/>
      <c r="BS16" s="790"/>
      <c r="BT16" s="790"/>
      <c r="BU16" s="790"/>
      <c r="BV16" s="790"/>
      <c r="BW16" s="790"/>
      <c r="BX16" s="790"/>
      <c r="BY16" s="790"/>
      <c r="BZ16" s="790"/>
      <c r="CA16" s="790"/>
      <c r="CB16" s="790"/>
      <c r="CC16" s="790"/>
      <c r="CD16" s="790"/>
      <c r="CE16" s="790"/>
      <c r="CF16" s="790"/>
      <c r="CG16" s="790"/>
      <c r="CH16" s="790"/>
      <c r="CI16" s="790"/>
      <c r="CJ16" s="790"/>
      <c r="CK16" s="790"/>
      <c r="CL16" s="790"/>
      <c r="CM16" s="790"/>
      <c r="CN16" s="790"/>
      <c r="CO16" s="790"/>
      <c r="CP16" s="790"/>
      <c r="CQ16" s="790"/>
      <c r="CR16" s="790"/>
      <c r="CS16" s="790"/>
      <c r="CT16" s="790"/>
      <c r="CU16" s="790"/>
      <c r="CV16" s="790"/>
      <c r="CW16" s="790"/>
      <c r="CX16" s="790"/>
      <c r="CY16" s="790"/>
      <c r="CZ16" s="790"/>
      <c r="DA16" s="790"/>
      <c r="DB16" s="790"/>
      <c r="DC16" s="790"/>
      <c r="DD16" s="790"/>
      <c r="DE16" s="790"/>
      <c r="DF16" s="790"/>
      <c r="DG16" s="790"/>
      <c r="DH16" s="790"/>
      <c r="DI16" s="790"/>
      <c r="DJ16" s="790"/>
      <c r="DK16" s="790"/>
      <c r="DL16" s="790"/>
      <c r="DM16" s="790"/>
      <c r="DN16" s="790"/>
      <c r="DO16" s="790"/>
      <c r="DP16" s="790"/>
      <c r="DQ16" s="790"/>
      <c r="DR16" s="790"/>
      <c r="DS16" s="790"/>
      <c r="DT16" s="790"/>
      <c r="DU16" s="790"/>
      <c r="DV16" s="790"/>
      <c r="DW16" s="790"/>
      <c r="DX16" s="790"/>
      <c r="DY16" s="790"/>
      <c r="DZ16" s="790"/>
      <c r="EA16" s="790"/>
      <c r="EB16" s="790"/>
      <c r="EC16" s="790"/>
      <c r="ED16" s="790"/>
      <c r="EE16" s="790"/>
      <c r="EF16" s="790"/>
      <c r="EG16" s="790"/>
      <c r="EH16" s="790"/>
      <c r="EI16" s="790"/>
      <c r="EJ16" s="790"/>
      <c r="EK16" s="790"/>
      <c r="EL16" s="790"/>
      <c r="EM16" s="790"/>
      <c r="EN16" s="790"/>
      <c r="EO16" s="790"/>
      <c r="EP16" s="790"/>
      <c r="EQ16" s="790"/>
      <c r="ER16" s="790"/>
      <c r="ES16" s="790"/>
      <c r="ET16" s="790"/>
      <c r="EU16" s="790"/>
      <c r="EV16" s="790"/>
      <c r="EW16" s="790"/>
      <c r="EX16" s="790"/>
      <c r="EY16" s="790"/>
      <c r="EZ16" s="790"/>
      <c r="FA16" s="790"/>
      <c r="FB16" s="790"/>
      <c r="FC16" s="790"/>
      <c r="FD16" s="790"/>
      <c r="FE16" s="790"/>
      <c r="FF16" s="790"/>
      <c r="FG16" s="790"/>
      <c r="FH16" s="790"/>
      <c r="FI16" s="790"/>
      <c r="FJ16" s="790"/>
      <c r="FK16" s="790"/>
      <c r="FL16" s="790"/>
      <c r="FM16" s="790"/>
      <c r="FN16" s="790"/>
      <c r="FO16" s="790"/>
      <c r="FP16" s="790"/>
      <c r="FQ16" s="790"/>
      <c r="FR16" s="790"/>
      <c r="FS16" s="790"/>
      <c r="FT16" s="790"/>
      <c r="FU16" s="790"/>
      <c r="FV16" s="790"/>
      <c r="FW16" s="790"/>
      <c r="FX16" s="790"/>
      <c r="FY16" s="790"/>
      <c r="FZ16" s="790"/>
      <c r="GA16" s="790"/>
      <c r="GB16" s="790"/>
      <c r="GC16" s="790"/>
      <c r="GD16" s="790"/>
      <c r="GE16" s="790"/>
      <c r="GF16" s="790"/>
      <c r="GG16" s="790"/>
      <c r="GH16" s="790"/>
      <c r="GI16" s="790"/>
      <c r="GJ16" s="790"/>
      <c r="GK16" s="790"/>
      <c r="GL16" s="790"/>
      <c r="GM16" s="790"/>
      <c r="GN16" s="790"/>
      <c r="GO16" s="790"/>
      <c r="GP16" s="790"/>
      <c r="GQ16" s="790"/>
      <c r="GR16" s="790"/>
      <c r="GS16" s="790"/>
      <c r="GT16" s="790"/>
      <c r="GU16" s="790"/>
      <c r="GV16" s="790"/>
      <c r="GW16" s="790"/>
      <c r="GX16" s="790"/>
      <c r="GY16" s="790"/>
      <c r="GZ16" s="790"/>
      <c r="HA16" s="790"/>
      <c r="HB16" s="790"/>
      <c r="HC16" s="790"/>
      <c r="HD16" s="790"/>
      <c r="HE16" s="790"/>
      <c r="HF16" s="790"/>
      <c r="HG16" s="790"/>
      <c r="HH16" s="790"/>
      <c r="HI16" s="790"/>
      <c r="HJ16" s="790"/>
      <c r="HK16" s="790"/>
      <c r="HL16" s="790"/>
      <c r="HM16" s="790"/>
      <c r="HN16" s="790"/>
      <c r="HO16" s="790"/>
      <c r="HP16" s="790"/>
      <c r="HQ16" s="790"/>
      <c r="HR16" s="790"/>
      <c r="HS16" s="790"/>
      <c r="HT16" s="790"/>
      <c r="HU16" s="790"/>
      <c r="HV16" s="790"/>
      <c r="HW16" s="790"/>
      <c r="HX16" s="790"/>
      <c r="HY16" s="790"/>
      <c r="HZ16" s="790"/>
      <c r="IA16" s="790"/>
      <c r="IB16" s="790"/>
      <c r="IC16" s="790"/>
      <c r="ID16" s="790"/>
      <c r="IE16" s="767"/>
      <c r="IF16" s="767"/>
      <c r="IG16" s="767"/>
      <c r="IH16" s="767"/>
      <c r="II16" s="767"/>
      <c r="IJ16" s="767"/>
      <c r="IK16" s="767"/>
      <c r="IL16" s="767"/>
      <c r="IM16" s="767"/>
      <c r="IN16" s="767"/>
    </row>
    <row r="17" s="688" customFormat="1" ht="14.25" customHeight="1" spans="1:248">
      <c r="A17" s="726" t="s">
        <v>996</v>
      </c>
      <c r="B17" s="727"/>
      <c r="C17" s="727"/>
      <c r="D17" s="727"/>
      <c r="E17" s="727"/>
      <c r="F17" s="727"/>
      <c r="G17" s="727"/>
      <c r="H17" s="727"/>
      <c r="I17" s="727"/>
      <c r="J17" s="727"/>
      <c r="K17" s="770"/>
      <c r="L17" s="685"/>
      <c r="M17" s="685"/>
      <c r="N17" s="685"/>
      <c r="O17" s="685"/>
      <c r="P17" s="767"/>
      <c r="Q17" s="767"/>
      <c r="R17" s="767"/>
      <c r="S17" s="790"/>
      <c r="T17" s="790"/>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790"/>
      <c r="AR17" s="790"/>
      <c r="AS17" s="790"/>
      <c r="AT17" s="790"/>
      <c r="AU17" s="790"/>
      <c r="AV17" s="790"/>
      <c r="AW17" s="790"/>
      <c r="AX17" s="790"/>
      <c r="AY17" s="790"/>
      <c r="AZ17" s="790"/>
      <c r="BA17" s="790"/>
      <c r="BB17" s="790"/>
      <c r="BC17" s="790"/>
      <c r="BD17" s="790"/>
      <c r="BE17" s="790"/>
      <c r="BF17" s="790"/>
      <c r="BG17" s="790"/>
      <c r="BH17" s="790"/>
      <c r="BI17" s="790"/>
      <c r="BJ17" s="790"/>
      <c r="BK17" s="790"/>
      <c r="BL17" s="790"/>
      <c r="BM17" s="790"/>
      <c r="BN17" s="790"/>
      <c r="BO17" s="790"/>
      <c r="BP17" s="790"/>
      <c r="BQ17" s="790"/>
      <c r="BR17" s="790"/>
      <c r="BS17" s="790"/>
      <c r="BT17" s="790"/>
      <c r="BU17" s="790"/>
      <c r="BV17" s="790"/>
      <c r="BW17" s="790"/>
      <c r="BX17" s="790"/>
      <c r="BY17" s="790"/>
      <c r="BZ17" s="790"/>
      <c r="CA17" s="790"/>
      <c r="CB17" s="790"/>
      <c r="CC17" s="790"/>
      <c r="CD17" s="790"/>
      <c r="CE17" s="790"/>
      <c r="CF17" s="790"/>
      <c r="CG17" s="790"/>
      <c r="CH17" s="790"/>
      <c r="CI17" s="790"/>
      <c r="CJ17" s="790"/>
      <c r="CK17" s="790"/>
      <c r="CL17" s="790"/>
      <c r="CM17" s="790"/>
      <c r="CN17" s="790"/>
      <c r="CO17" s="790"/>
      <c r="CP17" s="790"/>
      <c r="CQ17" s="790"/>
      <c r="CR17" s="790"/>
      <c r="CS17" s="790"/>
      <c r="CT17" s="790"/>
      <c r="CU17" s="790"/>
      <c r="CV17" s="790"/>
      <c r="CW17" s="790"/>
      <c r="CX17" s="790"/>
      <c r="CY17" s="790"/>
      <c r="CZ17" s="790"/>
      <c r="DA17" s="790"/>
      <c r="DB17" s="790"/>
      <c r="DC17" s="790"/>
      <c r="DD17" s="790"/>
      <c r="DE17" s="790"/>
      <c r="DF17" s="790"/>
      <c r="DG17" s="790"/>
      <c r="DH17" s="790"/>
      <c r="DI17" s="790"/>
      <c r="DJ17" s="790"/>
      <c r="DK17" s="790"/>
      <c r="DL17" s="790"/>
      <c r="DM17" s="790"/>
      <c r="DN17" s="790"/>
      <c r="DO17" s="790"/>
      <c r="DP17" s="790"/>
      <c r="DQ17" s="790"/>
      <c r="DR17" s="790"/>
      <c r="DS17" s="790"/>
      <c r="DT17" s="790"/>
      <c r="DU17" s="790"/>
      <c r="DV17" s="790"/>
      <c r="DW17" s="790"/>
      <c r="DX17" s="790"/>
      <c r="DY17" s="790"/>
      <c r="DZ17" s="790"/>
      <c r="EA17" s="790"/>
      <c r="EB17" s="790"/>
      <c r="EC17" s="790"/>
      <c r="ED17" s="790"/>
      <c r="EE17" s="790"/>
      <c r="EF17" s="790"/>
      <c r="EG17" s="790"/>
      <c r="EH17" s="790"/>
      <c r="EI17" s="790"/>
      <c r="EJ17" s="790"/>
      <c r="EK17" s="790"/>
      <c r="EL17" s="790"/>
      <c r="EM17" s="790"/>
      <c r="EN17" s="790"/>
      <c r="EO17" s="790"/>
      <c r="EP17" s="790"/>
      <c r="EQ17" s="790"/>
      <c r="ER17" s="790"/>
      <c r="ES17" s="790"/>
      <c r="ET17" s="790"/>
      <c r="EU17" s="790"/>
      <c r="EV17" s="790"/>
      <c r="EW17" s="790"/>
      <c r="EX17" s="790"/>
      <c r="EY17" s="790"/>
      <c r="EZ17" s="790"/>
      <c r="FA17" s="790"/>
      <c r="FB17" s="790"/>
      <c r="FC17" s="790"/>
      <c r="FD17" s="790"/>
      <c r="FE17" s="790"/>
      <c r="FF17" s="790"/>
      <c r="FG17" s="790"/>
      <c r="FH17" s="790"/>
      <c r="FI17" s="790"/>
      <c r="FJ17" s="790"/>
      <c r="FK17" s="790"/>
      <c r="FL17" s="790"/>
      <c r="FM17" s="790"/>
      <c r="FN17" s="790"/>
      <c r="FO17" s="790"/>
      <c r="FP17" s="790"/>
      <c r="FQ17" s="790"/>
      <c r="FR17" s="790"/>
      <c r="FS17" s="790"/>
      <c r="FT17" s="790"/>
      <c r="FU17" s="790"/>
      <c r="FV17" s="790"/>
      <c r="FW17" s="790"/>
      <c r="FX17" s="790"/>
      <c r="FY17" s="790"/>
      <c r="FZ17" s="790"/>
      <c r="GA17" s="790"/>
      <c r="GB17" s="790"/>
      <c r="GC17" s="790"/>
      <c r="GD17" s="790"/>
      <c r="GE17" s="790"/>
      <c r="GF17" s="790"/>
      <c r="GG17" s="790"/>
      <c r="GH17" s="790"/>
      <c r="GI17" s="790"/>
      <c r="GJ17" s="790"/>
      <c r="GK17" s="790"/>
      <c r="GL17" s="790"/>
      <c r="GM17" s="790"/>
      <c r="GN17" s="790"/>
      <c r="GO17" s="790"/>
      <c r="GP17" s="790"/>
      <c r="GQ17" s="790"/>
      <c r="GR17" s="790"/>
      <c r="GS17" s="790"/>
      <c r="GT17" s="790"/>
      <c r="GU17" s="790"/>
      <c r="GV17" s="790"/>
      <c r="GW17" s="790"/>
      <c r="GX17" s="790"/>
      <c r="GY17" s="790"/>
      <c r="GZ17" s="790"/>
      <c r="HA17" s="790"/>
      <c r="HB17" s="790"/>
      <c r="HC17" s="790"/>
      <c r="HD17" s="790"/>
      <c r="HE17" s="790"/>
      <c r="HF17" s="790"/>
      <c r="HG17" s="790"/>
      <c r="HH17" s="790"/>
      <c r="HI17" s="790"/>
      <c r="HJ17" s="790"/>
      <c r="HK17" s="790"/>
      <c r="HL17" s="790"/>
      <c r="HM17" s="790"/>
      <c r="HN17" s="790"/>
      <c r="HO17" s="790"/>
      <c r="HP17" s="790"/>
      <c r="HQ17" s="790"/>
      <c r="HR17" s="790"/>
      <c r="HS17" s="790"/>
      <c r="HT17" s="790"/>
      <c r="HU17" s="790"/>
      <c r="HV17" s="790"/>
      <c r="HW17" s="790"/>
      <c r="HX17" s="790"/>
      <c r="HY17" s="790"/>
      <c r="HZ17" s="790"/>
      <c r="IA17" s="790"/>
      <c r="IB17" s="790"/>
      <c r="IC17" s="790"/>
      <c r="ID17" s="790"/>
      <c r="IE17" s="767"/>
      <c r="IF17" s="767"/>
      <c r="IG17" s="767"/>
      <c r="IH17" s="767"/>
      <c r="II17" s="767"/>
      <c r="IJ17" s="767"/>
      <c r="IK17" s="767"/>
      <c r="IL17" s="767"/>
      <c r="IM17" s="767"/>
      <c r="IN17" s="767"/>
    </row>
    <row r="18" s="688" customFormat="1" customHeight="1" spans="1:248">
      <c r="A18" s="726" t="s">
        <v>713</v>
      </c>
      <c r="B18" s="727"/>
      <c r="C18" s="727"/>
      <c r="D18" s="727"/>
      <c r="E18" s="727"/>
      <c r="F18" s="727"/>
      <c r="G18" s="727"/>
      <c r="H18" s="727"/>
      <c r="I18" s="727"/>
      <c r="J18" s="727"/>
      <c r="K18" s="770"/>
      <c r="L18" s="685"/>
      <c r="M18" s="685"/>
      <c r="N18" s="685"/>
      <c r="O18" s="685"/>
      <c r="P18" s="767"/>
      <c r="Q18" s="767"/>
      <c r="R18" s="767"/>
      <c r="S18" s="790"/>
      <c r="T18" s="790"/>
      <c r="U18" s="790"/>
      <c r="V18" s="790"/>
      <c r="W18" s="790"/>
      <c r="X18" s="790"/>
      <c r="Y18" s="790"/>
      <c r="Z18" s="790"/>
      <c r="AA18" s="790"/>
      <c r="AB18" s="790"/>
      <c r="AC18" s="790"/>
      <c r="AD18" s="790"/>
      <c r="AE18" s="790"/>
      <c r="AF18" s="790"/>
      <c r="AG18" s="790"/>
      <c r="AH18" s="790"/>
      <c r="AI18" s="790"/>
      <c r="AJ18" s="790"/>
      <c r="AK18" s="790"/>
      <c r="AL18" s="790"/>
      <c r="AM18" s="790"/>
      <c r="AN18" s="790"/>
      <c r="AO18" s="790"/>
      <c r="AP18" s="790"/>
      <c r="AQ18" s="790"/>
      <c r="AR18" s="790"/>
      <c r="AS18" s="790"/>
      <c r="AT18" s="790"/>
      <c r="AU18" s="790"/>
      <c r="AV18" s="790"/>
      <c r="AW18" s="790"/>
      <c r="AX18" s="790"/>
      <c r="AY18" s="790"/>
      <c r="AZ18" s="790"/>
      <c r="BA18" s="790"/>
      <c r="BB18" s="790"/>
      <c r="BC18" s="790"/>
      <c r="BD18" s="790"/>
      <c r="BE18" s="790"/>
      <c r="BF18" s="790"/>
      <c r="BG18" s="790"/>
      <c r="BH18" s="790"/>
      <c r="BI18" s="790"/>
      <c r="BJ18" s="790"/>
      <c r="BK18" s="790"/>
      <c r="BL18" s="790"/>
      <c r="BM18" s="790"/>
      <c r="BN18" s="790"/>
      <c r="BO18" s="790"/>
      <c r="BP18" s="790"/>
      <c r="BQ18" s="790"/>
      <c r="BR18" s="790"/>
      <c r="BS18" s="790"/>
      <c r="BT18" s="790"/>
      <c r="BU18" s="790"/>
      <c r="BV18" s="790"/>
      <c r="BW18" s="790"/>
      <c r="BX18" s="790"/>
      <c r="BY18" s="790"/>
      <c r="BZ18" s="790"/>
      <c r="CA18" s="790"/>
      <c r="CB18" s="790"/>
      <c r="CC18" s="790"/>
      <c r="CD18" s="790"/>
      <c r="CE18" s="790"/>
      <c r="CF18" s="790"/>
      <c r="CG18" s="790"/>
      <c r="CH18" s="790"/>
      <c r="CI18" s="790"/>
      <c r="CJ18" s="790"/>
      <c r="CK18" s="790"/>
      <c r="CL18" s="790"/>
      <c r="CM18" s="790"/>
      <c r="CN18" s="790"/>
      <c r="CO18" s="790"/>
      <c r="CP18" s="790"/>
      <c r="CQ18" s="790"/>
      <c r="CR18" s="790"/>
      <c r="CS18" s="790"/>
      <c r="CT18" s="790"/>
      <c r="CU18" s="790"/>
      <c r="CV18" s="790"/>
      <c r="CW18" s="790"/>
      <c r="CX18" s="790"/>
      <c r="CY18" s="790"/>
      <c r="CZ18" s="790"/>
      <c r="DA18" s="790"/>
      <c r="DB18" s="790"/>
      <c r="DC18" s="790"/>
      <c r="DD18" s="790"/>
      <c r="DE18" s="790"/>
      <c r="DF18" s="790"/>
      <c r="DG18" s="790"/>
      <c r="DH18" s="790"/>
      <c r="DI18" s="790"/>
      <c r="DJ18" s="790"/>
      <c r="DK18" s="790"/>
      <c r="DL18" s="790"/>
      <c r="DM18" s="790"/>
      <c r="DN18" s="790"/>
      <c r="DO18" s="790"/>
      <c r="DP18" s="790"/>
      <c r="DQ18" s="790"/>
      <c r="DR18" s="790"/>
      <c r="DS18" s="790"/>
      <c r="DT18" s="790"/>
      <c r="DU18" s="790"/>
      <c r="DV18" s="790"/>
      <c r="DW18" s="790"/>
      <c r="DX18" s="790"/>
      <c r="DY18" s="790"/>
      <c r="DZ18" s="790"/>
      <c r="EA18" s="790"/>
      <c r="EB18" s="790"/>
      <c r="EC18" s="790"/>
      <c r="ED18" s="790"/>
      <c r="EE18" s="790"/>
      <c r="EF18" s="790"/>
      <c r="EG18" s="790"/>
      <c r="EH18" s="790"/>
      <c r="EI18" s="790"/>
      <c r="EJ18" s="790"/>
      <c r="EK18" s="790"/>
      <c r="EL18" s="790"/>
      <c r="EM18" s="790"/>
      <c r="EN18" s="790"/>
      <c r="EO18" s="790"/>
      <c r="EP18" s="790"/>
      <c r="EQ18" s="790"/>
      <c r="ER18" s="790"/>
      <c r="ES18" s="790"/>
      <c r="ET18" s="790"/>
      <c r="EU18" s="790"/>
      <c r="EV18" s="790"/>
      <c r="EW18" s="790"/>
      <c r="EX18" s="790"/>
      <c r="EY18" s="790"/>
      <c r="EZ18" s="790"/>
      <c r="FA18" s="790"/>
      <c r="FB18" s="790"/>
      <c r="FC18" s="790"/>
      <c r="FD18" s="790"/>
      <c r="FE18" s="790"/>
      <c r="FF18" s="790"/>
      <c r="FG18" s="790"/>
      <c r="FH18" s="790"/>
      <c r="FI18" s="790"/>
      <c r="FJ18" s="790"/>
      <c r="FK18" s="790"/>
      <c r="FL18" s="790"/>
      <c r="FM18" s="790"/>
      <c r="FN18" s="790"/>
      <c r="FO18" s="790"/>
      <c r="FP18" s="790"/>
      <c r="FQ18" s="790"/>
      <c r="FR18" s="790"/>
      <c r="FS18" s="790"/>
      <c r="FT18" s="790"/>
      <c r="FU18" s="790"/>
      <c r="FV18" s="790"/>
      <c r="FW18" s="790"/>
      <c r="FX18" s="790"/>
      <c r="FY18" s="790"/>
      <c r="FZ18" s="790"/>
      <c r="GA18" s="790"/>
      <c r="GB18" s="790"/>
      <c r="GC18" s="790"/>
      <c r="GD18" s="790"/>
      <c r="GE18" s="790"/>
      <c r="GF18" s="790"/>
      <c r="GG18" s="790"/>
      <c r="GH18" s="790"/>
      <c r="GI18" s="790"/>
      <c r="GJ18" s="790"/>
      <c r="GK18" s="790"/>
      <c r="GL18" s="790"/>
      <c r="GM18" s="790"/>
      <c r="GN18" s="790"/>
      <c r="GO18" s="790"/>
      <c r="GP18" s="790"/>
      <c r="GQ18" s="790"/>
      <c r="GR18" s="790"/>
      <c r="GS18" s="790"/>
      <c r="GT18" s="790"/>
      <c r="GU18" s="790"/>
      <c r="GV18" s="790"/>
      <c r="GW18" s="790"/>
      <c r="GX18" s="790"/>
      <c r="GY18" s="790"/>
      <c r="GZ18" s="790"/>
      <c r="HA18" s="790"/>
      <c r="HB18" s="790"/>
      <c r="HC18" s="790"/>
      <c r="HD18" s="790"/>
      <c r="HE18" s="790"/>
      <c r="HF18" s="790"/>
      <c r="HG18" s="790"/>
      <c r="HH18" s="790"/>
      <c r="HI18" s="790"/>
      <c r="HJ18" s="790"/>
      <c r="HK18" s="790"/>
      <c r="HL18" s="790"/>
      <c r="HM18" s="790"/>
      <c r="HN18" s="790"/>
      <c r="HO18" s="790"/>
      <c r="HP18" s="790"/>
      <c r="HQ18" s="790"/>
      <c r="HR18" s="790"/>
      <c r="HS18" s="790"/>
      <c r="HT18" s="790"/>
      <c r="HU18" s="790"/>
      <c r="HV18" s="790"/>
      <c r="HW18" s="790"/>
      <c r="HX18" s="790"/>
      <c r="HY18" s="790"/>
      <c r="HZ18" s="790"/>
      <c r="IA18" s="790"/>
      <c r="IB18" s="790"/>
      <c r="IC18" s="790"/>
      <c r="ID18" s="790"/>
      <c r="IE18" s="767"/>
      <c r="IF18" s="767"/>
      <c r="IG18" s="767"/>
      <c r="IH18" s="767"/>
      <c r="II18" s="767"/>
      <c r="IJ18" s="767"/>
      <c r="IK18" s="767"/>
      <c r="IL18" s="767"/>
      <c r="IM18" s="767"/>
      <c r="IN18" s="767"/>
    </row>
    <row r="19" s="688" customFormat="1" customHeight="1" spans="1:248">
      <c r="A19" s="726" t="s">
        <v>997</v>
      </c>
      <c r="B19" s="727"/>
      <c r="C19" s="727"/>
      <c r="D19" s="727"/>
      <c r="E19" s="727"/>
      <c r="F19" s="727"/>
      <c r="G19" s="727"/>
      <c r="H19" s="727"/>
      <c r="I19" s="727"/>
      <c r="J19" s="727"/>
      <c r="K19" s="770"/>
      <c r="L19" s="685"/>
      <c r="M19" s="685"/>
      <c r="N19" s="685"/>
      <c r="O19" s="685"/>
      <c r="P19" s="767"/>
      <c r="Q19" s="767"/>
      <c r="R19" s="767"/>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c r="AT19" s="790"/>
      <c r="AU19" s="790"/>
      <c r="AV19" s="790"/>
      <c r="AW19" s="790"/>
      <c r="AX19" s="790"/>
      <c r="AY19" s="790"/>
      <c r="AZ19" s="790"/>
      <c r="BA19" s="790"/>
      <c r="BB19" s="790"/>
      <c r="BC19" s="790"/>
      <c r="BD19" s="790"/>
      <c r="BE19" s="790"/>
      <c r="BF19" s="790"/>
      <c r="BG19" s="790"/>
      <c r="BH19" s="790"/>
      <c r="BI19" s="790"/>
      <c r="BJ19" s="790"/>
      <c r="BK19" s="790"/>
      <c r="BL19" s="790"/>
      <c r="BM19" s="790"/>
      <c r="BN19" s="790"/>
      <c r="BO19" s="790"/>
      <c r="BP19" s="790"/>
      <c r="BQ19" s="790"/>
      <c r="BR19" s="790"/>
      <c r="BS19" s="790"/>
      <c r="BT19" s="790"/>
      <c r="BU19" s="790"/>
      <c r="BV19" s="790"/>
      <c r="BW19" s="790"/>
      <c r="BX19" s="790"/>
      <c r="BY19" s="790"/>
      <c r="BZ19" s="790"/>
      <c r="CA19" s="790"/>
      <c r="CB19" s="790"/>
      <c r="CC19" s="790"/>
      <c r="CD19" s="790"/>
      <c r="CE19" s="790"/>
      <c r="CF19" s="790"/>
      <c r="CG19" s="790"/>
      <c r="CH19" s="790"/>
      <c r="CI19" s="790"/>
      <c r="CJ19" s="790"/>
      <c r="CK19" s="790"/>
      <c r="CL19" s="790"/>
      <c r="CM19" s="790"/>
      <c r="CN19" s="790"/>
      <c r="CO19" s="790"/>
      <c r="CP19" s="790"/>
      <c r="CQ19" s="790"/>
      <c r="CR19" s="790"/>
      <c r="CS19" s="790"/>
      <c r="CT19" s="790"/>
      <c r="CU19" s="790"/>
      <c r="CV19" s="790"/>
      <c r="CW19" s="790"/>
      <c r="CX19" s="790"/>
      <c r="CY19" s="790"/>
      <c r="CZ19" s="790"/>
      <c r="DA19" s="790"/>
      <c r="DB19" s="790"/>
      <c r="DC19" s="790"/>
      <c r="DD19" s="790"/>
      <c r="DE19" s="790"/>
      <c r="DF19" s="790"/>
      <c r="DG19" s="790"/>
      <c r="DH19" s="790"/>
      <c r="DI19" s="790"/>
      <c r="DJ19" s="790"/>
      <c r="DK19" s="790"/>
      <c r="DL19" s="790"/>
      <c r="DM19" s="790"/>
      <c r="DN19" s="790"/>
      <c r="DO19" s="790"/>
      <c r="DP19" s="790"/>
      <c r="DQ19" s="790"/>
      <c r="DR19" s="790"/>
      <c r="DS19" s="790"/>
      <c r="DT19" s="790"/>
      <c r="DU19" s="790"/>
      <c r="DV19" s="790"/>
      <c r="DW19" s="790"/>
      <c r="DX19" s="790"/>
      <c r="DY19" s="790"/>
      <c r="DZ19" s="790"/>
      <c r="EA19" s="790"/>
      <c r="EB19" s="790"/>
      <c r="EC19" s="790"/>
      <c r="ED19" s="790"/>
      <c r="EE19" s="790"/>
      <c r="EF19" s="790"/>
      <c r="EG19" s="790"/>
      <c r="EH19" s="790"/>
      <c r="EI19" s="790"/>
      <c r="EJ19" s="790"/>
      <c r="EK19" s="790"/>
      <c r="EL19" s="790"/>
      <c r="EM19" s="790"/>
      <c r="EN19" s="790"/>
      <c r="EO19" s="790"/>
      <c r="EP19" s="790"/>
      <c r="EQ19" s="790"/>
      <c r="ER19" s="790"/>
      <c r="ES19" s="790"/>
      <c r="ET19" s="790"/>
      <c r="EU19" s="790"/>
      <c r="EV19" s="790"/>
      <c r="EW19" s="790"/>
      <c r="EX19" s="790"/>
      <c r="EY19" s="790"/>
      <c r="EZ19" s="790"/>
      <c r="FA19" s="790"/>
      <c r="FB19" s="790"/>
      <c r="FC19" s="790"/>
      <c r="FD19" s="790"/>
      <c r="FE19" s="790"/>
      <c r="FF19" s="790"/>
      <c r="FG19" s="790"/>
      <c r="FH19" s="790"/>
      <c r="FI19" s="790"/>
      <c r="FJ19" s="790"/>
      <c r="FK19" s="790"/>
      <c r="FL19" s="790"/>
      <c r="FM19" s="790"/>
      <c r="FN19" s="790"/>
      <c r="FO19" s="790"/>
      <c r="FP19" s="790"/>
      <c r="FQ19" s="790"/>
      <c r="FR19" s="790"/>
      <c r="FS19" s="790"/>
      <c r="FT19" s="790"/>
      <c r="FU19" s="790"/>
      <c r="FV19" s="790"/>
      <c r="FW19" s="790"/>
      <c r="FX19" s="790"/>
      <c r="FY19" s="790"/>
      <c r="FZ19" s="790"/>
      <c r="GA19" s="790"/>
      <c r="GB19" s="790"/>
      <c r="GC19" s="790"/>
      <c r="GD19" s="790"/>
      <c r="GE19" s="790"/>
      <c r="GF19" s="790"/>
      <c r="GG19" s="790"/>
      <c r="GH19" s="790"/>
      <c r="GI19" s="790"/>
      <c r="GJ19" s="790"/>
      <c r="GK19" s="790"/>
      <c r="GL19" s="790"/>
      <c r="GM19" s="790"/>
      <c r="GN19" s="790"/>
      <c r="GO19" s="790"/>
      <c r="GP19" s="790"/>
      <c r="GQ19" s="790"/>
      <c r="GR19" s="790"/>
      <c r="GS19" s="790"/>
      <c r="GT19" s="790"/>
      <c r="GU19" s="790"/>
      <c r="GV19" s="790"/>
      <c r="GW19" s="790"/>
      <c r="GX19" s="790"/>
      <c r="GY19" s="790"/>
      <c r="GZ19" s="790"/>
      <c r="HA19" s="790"/>
      <c r="HB19" s="790"/>
      <c r="HC19" s="790"/>
      <c r="HD19" s="790"/>
      <c r="HE19" s="790"/>
      <c r="HF19" s="790"/>
      <c r="HG19" s="790"/>
      <c r="HH19" s="790"/>
      <c r="HI19" s="790"/>
      <c r="HJ19" s="790"/>
      <c r="HK19" s="790"/>
      <c r="HL19" s="790"/>
      <c r="HM19" s="790"/>
      <c r="HN19" s="790"/>
      <c r="HO19" s="790"/>
      <c r="HP19" s="790"/>
      <c r="HQ19" s="790"/>
      <c r="HR19" s="790"/>
      <c r="HS19" s="790"/>
      <c r="HT19" s="790"/>
      <c r="HU19" s="790"/>
      <c r="HV19" s="790"/>
      <c r="HW19" s="790"/>
      <c r="HX19" s="790"/>
      <c r="HY19" s="790"/>
      <c r="HZ19" s="790"/>
      <c r="IA19" s="790"/>
      <c r="IB19" s="790"/>
      <c r="IC19" s="790"/>
      <c r="ID19" s="790"/>
      <c r="IE19" s="767"/>
      <c r="IF19" s="767"/>
      <c r="IG19" s="767"/>
      <c r="IH19" s="767"/>
      <c r="II19" s="767"/>
      <c r="IJ19" s="767"/>
      <c r="IK19" s="767"/>
      <c r="IL19" s="767"/>
      <c r="IM19" s="767"/>
      <c r="IN19" s="767"/>
    </row>
    <row r="20" s="688" customFormat="1" ht="24.75" customHeight="1" spans="1:248">
      <c r="A20" s="726" t="s">
        <v>715</v>
      </c>
      <c r="B20" s="727"/>
      <c r="C20" s="727"/>
      <c r="D20" s="727"/>
      <c r="E20" s="727"/>
      <c r="F20" s="727"/>
      <c r="G20" s="727"/>
      <c r="H20" s="727"/>
      <c r="I20" s="727"/>
      <c r="J20" s="727"/>
      <c r="K20" s="770"/>
      <c r="L20" s="685"/>
      <c r="M20" s="685"/>
      <c r="N20" s="685"/>
      <c r="O20" s="685"/>
      <c r="P20" s="767"/>
      <c r="Q20" s="767"/>
      <c r="R20" s="767"/>
      <c r="S20" s="790"/>
      <c r="T20" s="790"/>
      <c r="U20" s="790"/>
      <c r="V20" s="790"/>
      <c r="W20" s="790"/>
      <c r="X20" s="790"/>
      <c r="Y20" s="790"/>
      <c r="Z20" s="790"/>
      <c r="AA20" s="790"/>
      <c r="AB20" s="790"/>
      <c r="AC20" s="790"/>
      <c r="AD20" s="790"/>
      <c r="AE20" s="790"/>
      <c r="AF20" s="790"/>
      <c r="AG20" s="790"/>
      <c r="AH20" s="790"/>
      <c r="AI20" s="790"/>
      <c r="AJ20" s="790"/>
      <c r="AK20" s="790"/>
      <c r="AL20" s="790"/>
      <c r="AM20" s="790"/>
      <c r="AN20" s="790"/>
      <c r="AO20" s="790"/>
      <c r="AP20" s="790"/>
      <c r="AQ20" s="790"/>
      <c r="AR20" s="790"/>
      <c r="AS20" s="790"/>
      <c r="AT20" s="790"/>
      <c r="AU20" s="790"/>
      <c r="AV20" s="790"/>
      <c r="AW20" s="790"/>
      <c r="AX20" s="790"/>
      <c r="AY20" s="790"/>
      <c r="AZ20" s="790"/>
      <c r="BA20" s="790"/>
      <c r="BB20" s="790"/>
      <c r="BC20" s="790"/>
      <c r="BD20" s="790"/>
      <c r="BE20" s="790"/>
      <c r="BF20" s="790"/>
      <c r="BG20" s="790"/>
      <c r="BH20" s="790"/>
      <c r="BI20" s="790"/>
      <c r="BJ20" s="790"/>
      <c r="BK20" s="790"/>
      <c r="BL20" s="790"/>
      <c r="BM20" s="790"/>
      <c r="BN20" s="790"/>
      <c r="BO20" s="790"/>
      <c r="BP20" s="790"/>
      <c r="BQ20" s="790"/>
      <c r="BR20" s="790"/>
      <c r="BS20" s="790"/>
      <c r="BT20" s="790"/>
      <c r="BU20" s="790"/>
      <c r="BV20" s="790"/>
      <c r="BW20" s="790"/>
      <c r="BX20" s="790"/>
      <c r="BY20" s="790"/>
      <c r="BZ20" s="790"/>
      <c r="CA20" s="790"/>
      <c r="CB20" s="790"/>
      <c r="CC20" s="790"/>
      <c r="CD20" s="790"/>
      <c r="CE20" s="790"/>
      <c r="CF20" s="790"/>
      <c r="CG20" s="790"/>
      <c r="CH20" s="790"/>
      <c r="CI20" s="790"/>
      <c r="CJ20" s="790"/>
      <c r="CK20" s="790"/>
      <c r="CL20" s="790"/>
      <c r="CM20" s="790"/>
      <c r="CN20" s="790"/>
      <c r="CO20" s="790"/>
      <c r="CP20" s="790"/>
      <c r="CQ20" s="790"/>
      <c r="CR20" s="790"/>
      <c r="CS20" s="790"/>
      <c r="CT20" s="790"/>
      <c r="CU20" s="790"/>
      <c r="CV20" s="790"/>
      <c r="CW20" s="790"/>
      <c r="CX20" s="790"/>
      <c r="CY20" s="790"/>
      <c r="CZ20" s="790"/>
      <c r="DA20" s="790"/>
      <c r="DB20" s="790"/>
      <c r="DC20" s="790"/>
      <c r="DD20" s="790"/>
      <c r="DE20" s="790"/>
      <c r="DF20" s="790"/>
      <c r="DG20" s="790"/>
      <c r="DH20" s="790"/>
      <c r="DI20" s="790"/>
      <c r="DJ20" s="790"/>
      <c r="DK20" s="790"/>
      <c r="DL20" s="790"/>
      <c r="DM20" s="790"/>
      <c r="DN20" s="790"/>
      <c r="DO20" s="790"/>
      <c r="DP20" s="790"/>
      <c r="DQ20" s="790"/>
      <c r="DR20" s="790"/>
      <c r="DS20" s="790"/>
      <c r="DT20" s="790"/>
      <c r="DU20" s="790"/>
      <c r="DV20" s="790"/>
      <c r="DW20" s="790"/>
      <c r="DX20" s="790"/>
      <c r="DY20" s="790"/>
      <c r="DZ20" s="790"/>
      <c r="EA20" s="790"/>
      <c r="EB20" s="790"/>
      <c r="EC20" s="790"/>
      <c r="ED20" s="790"/>
      <c r="EE20" s="790"/>
      <c r="EF20" s="790"/>
      <c r="EG20" s="790"/>
      <c r="EH20" s="790"/>
      <c r="EI20" s="790"/>
      <c r="EJ20" s="790"/>
      <c r="EK20" s="790"/>
      <c r="EL20" s="790"/>
      <c r="EM20" s="790"/>
      <c r="EN20" s="790"/>
      <c r="EO20" s="790"/>
      <c r="EP20" s="790"/>
      <c r="EQ20" s="790"/>
      <c r="ER20" s="790"/>
      <c r="ES20" s="790"/>
      <c r="ET20" s="790"/>
      <c r="EU20" s="790"/>
      <c r="EV20" s="790"/>
      <c r="EW20" s="790"/>
      <c r="EX20" s="790"/>
      <c r="EY20" s="790"/>
      <c r="EZ20" s="790"/>
      <c r="FA20" s="790"/>
      <c r="FB20" s="790"/>
      <c r="FC20" s="790"/>
      <c r="FD20" s="790"/>
      <c r="FE20" s="790"/>
      <c r="FF20" s="790"/>
      <c r="FG20" s="790"/>
      <c r="FH20" s="790"/>
      <c r="FI20" s="790"/>
      <c r="FJ20" s="790"/>
      <c r="FK20" s="790"/>
      <c r="FL20" s="790"/>
      <c r="FM20" s="790"/>
      <c r="FN20" s="790"/>
      <c r="FO20" s="790"/>
      <c r="FP20" s="790"/>
      <c r="FQ20" s="790"/>
      <c r="FR20" s="790"/>
      <c r="FS20" s="790"/>
      <c r="FT20" s="790"/>
      <c r="FU20" s="790"/>
      <c r="FV20" s="790"/>
      <c r="FW20" s="790"/>
      <c r="FX20" s="790"/>
      <c r="FY20" s="790"/>
      <c r="FZ20" s="790"/>
      <c r="GA20" s="790"/>
      <c r="GB20" s="790"/>
      <c r="GC20" s="790"/>
      <c r="GD20" s="790"/>
      <c r="GE20" s="790"/>
      <c r="GF20" s="790"/>
      <c r="GG20" s="790"/>
      <c r="GH20" s="790"/>
      <c r="GI20" s="790"/>
      <c r="GJ20" s="790"/>
      <c r="GK20" s="790"/>
      <c r="GL20" s="790"/>
      <c r="GM20" s="790"/>
      <c r="GN20" s="790"/>
      <c r="GO20" s="790"/>
      <c r="GP20" s="790"/>
      <c r="GQ20" s="790"/>
      <c r="GR20" s="790"/>
      <c r="GS20" s="790"/>
      <c r="GT20" s="790"/>
      <c r="GU20" s="790"/>
      <c r="GV20" s="790"/>
      <c r="GW20" s="790"/>
      <c r="GX20" s="790"/>
      <c r="GY20" s="790"/>
      <c r="GZ20" s="790"/>
      <c r="HA20" s="790"/>
      <c r="HB20" s="790"/>
      <c r="HC20" s="790"/>
      <c r="HD20" s="790"/>
      <c r="HE20" s="790"/>
      <c r="HF20" s="790"/>
      <c r="HG20" s="790"/>
      <c r="HH20" s="790"/>
      <c r="HI20" s="790"/>
      <c r="HJ20" s="790"/>
      <c r="HK20" s="790"/>
      <c r="HL20" s="790"/>
      <c r="HM20" s="790"/>
      <c r="HN20" s="790"/>
      <c r="HO20" s="790"/>
      <c r="HP20" s="790"/>
      <c r="HQ20" s="790"/>
      <c r="HR20" s="790"/>
      <c r="HS20" s="790"/>
      <c r="HT20" s="790"/>
      <c r="HU20" s="790"/>
      <c r="HV20" s="790"/>
      <c r="HW20" s="790"/>
      <c r="HX20" s="790"/>
      <c r="HY20" s="790"/>
      <c r="HZ20" s="790"/>
      <c r="IA20" s="790"/>
      <c r="IB20" s="790"/>
      <c r="IC20" s="790"/>
      <c r="ID20" s="790"/>
      <c r="IE20" s="767"/>
      <c r="IF20" s="767"/>
      <c r="IG20" s="767"/>
      <c r="IH20" s="767"/>
      <c r="II20" s="767"/>
      <c r="IJ20" s="767"/>
      <c r="IK20" s="767"/>
      <c r="IL20" s="767"/>
      <c r="IM20" s="767"/>
      <c r="IN20" s="767"/>
    </row>
    <row r="21" s="688" customFormat="1" customHeight="1" spans="1:248">
      <c r="A21" s="726" t="s">
        <v>998</v>
      </c>
      <c r="B21" s="727"/>
      <c r="C21" s="727"/>
      <c r="D21" s="727"/>
      <c r="E21" s="727"/>
      <c r="F21" s="727"/>
      <c r="G21" s="727"/>
      <c r="H21" s="727"/>
      <c r="I21" s="727"/>
      <c r="J21" s="727"/>
      <c r="K21" s="770"/>
      <c r="L21" s="685"/>
      <c r="M21" s="685"/>
      <c r="N21" s="685"/>
      <c r="O21" s="685"/>
      <c r="P21" s="767"/>
      <c r="Q21" s="767"/>
      <c r="R21" s="767"/>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0"/>
      <c r="AZ21" s="790"/>
      <c r="BA21" s="790"/>
      <c r="BB21" s="790"/>
      <c r="BC21" s="790"/>
      <c r="BD21" s="790"/>
      <c r="BE21" s="790"/>
      <c r="BF21" s="790"/>
      <c r="BG21" s="790"/>
      <c r="BH21" s="790"/>
      <c r="BI21" s="790"/>
      <c r="BJ21" s="790"/>
      <c r="BK21" s="790"/>
      <c r="BL21" s="790"/>
      <c r="BM21" s="790"/>
      <c r="BN21" s="790"/>
      <c r="BO21" s="790"/>
      <c r="BP21" s="790"/>
      <c r="BQ21" s="790"/>
      <c r="BR21" s="790"/>
      <c r="BS21" s="790"/>
      <c r="BT21" s="790"/>
      <c r="BU21" s="790"/>
      <c r="BV21" s="790"/>
      <c r="BW21" s="790"/>
      <c r="BX21" s="790"/>
      <c r="BY21" s="790"/>
      <c r="BZ21" s="790"/>
      <c r="CA21" s="790"/>
      <c r="CB21" s="790"/>
      <c r="CC21" s="790"/>
      <c r="CD21" s="790"/>
      <c r="CE21" s="790"/>
      <c r="CF21" s="790"/>
      <c r="CG21" s="790"/>
      <c r="CH21" s="790"/>
      <c r="CI21" s="790"/>
      <c r="CJ21" s="790"/>
      <c r="CK21" s="790"/>
      <c r="CL21" s="790"/>
      <c r="CM21" s="790"/>
      <c r="CN21" s="790"/>
      <c r="CO21" s="790"/>
      <c r="CP21" s="790"/>
      <c r="CQ21" s="790"/>
      <c r="CR21" s="790"/>
      <c r="CS21" s="790"/>
      <c r="CT21" s="790"/>
      <c r="CU21" s="790"/>
      <c r="CV21" s="790"/>
      <c r="CW21" s="790"/>
      <c r="CX21" s="790"/>
      <c r="CY21" s="790"/>
      <c r="CZ21" s="790"/>
      <c r="DA21" s="790"/>
      <c r="DB21" s="790"/>
      <c r="DC21" s="790"/>
      <c r="DD21" s="790"/>
      <c r="DE21" s="790"/>
      <c r="DF21" s="790"/>
      <c r="DG21" s="790"/>
      <c r="DH21" s="790"/>
      <c r="DI21" s="790"/>
      <c r="DJ21" s="790"/>
      <c r="DK21" s="790"/>
      <c r="DL21" s="790"/>
      <c r="DM21" s="790"/>
      <c r="DN21" s="790"/>
      <c r="DO21" s="790"/>
      <c r="DP21" s="790"/>
      <c r="DQ21" s="790"/>
      <c r="DR21" s="790"/>
      <c r="DS21" s="790"/>
      <c r="DT21" s="790"/>
      <c r="DU21" s="790"/>
      <c r="DV21" s="790"/>
      <c r="DW21" s="790"/>
      <c r="DX21" s="790"/>
      <c r="DY21" s="790"/>
      <c r="DZ21" s="790"/>
      <c r="EA21" s="790"/>
      <c r="EB21" s="790"/>
      <c r="EC21" s="790"/>
      <c r="ED21" s="790"/>
      <c r="EE21" s="790"/>
      <c r="EF21" s="790"/>
      <c r="EG21" s="790"/>
      <c r="EH21" s="790"/>
      <c r="EI21" s="790"/>
      <c r="EJ21" s="790"/>
      <c r="EK21" s="790"/>
      <c r="EL21" s="790"/>
      <c r="EM21" s="790"/>
      <c r="EN21" s="790"/>
      <c r="EO21" s="790"/>
      <c r="EP21" s="790"/>
      <c r="EQ21" s="790"/>
      <c r="ER21" s="790"/>
      <c r="ES21" s="790"/>
      <c r="ET21" s="790"/>
      <c r="EU21" s="790"/>
      <c r="EV21" s="790"/>
      <c r="EW21" s="790"/>
      <c r="EX21" s="790"/>
      <c r="EY21" s="790"/>
      <c r="EZ21" s="790"/>
      <c r="FA21" s="790"/>
      <c r="FB21" s="790"/>
      <c r="FC21" s="790"/>
      <c r="FD21" s="790"/>
      <c r="FE21" s="790"/>
      <c r="FF21" s="790"/>
      <c r="FG21" s="790"/>
      <c r="FH21" s="790"/>
      <c r="FI21" s="790"/>
      <c r="FJ21" s="790"/>
      <c r="FK21" s="790"/>
      <c r="FL21" s="790"/>
      <c r="FM21" s="790"/>
      <c r="FN21" s="790"/>
      <c r="FO21" s="790"/>
      <c r="FP21" s="790"/>
      <c r="FQ21" s="790"/>
      <c r="FR21" s="790"/>
      <c r="FS21" s="790"/>
      <c r="FT21" s="790"/>
      <c r="FU21" s="790"/>
      <c r="FV21" s="790"/>
      <c r="FW21" s="790"/>
      <c r="FX21" s="790"/>
      <c r="FY21" s="790"/>
      <c r="FZ21" s="790"/>
      <c r="GA21" s="790"/>
      <c r="GB21" s="790"/>
      <c r="GC21" s="790"/>
      <c r="GD21" s="790"/>
      <c r="GE21" s="790"/>
      <c r="GF21" s="790"/>
      <c r="GG21" s="790"/>
      <c r="GH21" s="790"/>
      <c r="GI21" s="790"/>
      <c r="GJ21" s="790"/>
      <c r="GK21" s="790"/>
      <c r="GL21" s="790"/>
      <c r="GM21" s="790"/>
      <c r="GN21" s="790"/>
      <c r="GO21" s="790"/>
      <c r="GP21" s="790"/>
      <c r="GQ21" s="790"/>
      <c r="GR21" s="790"/>
      <c r="GS21" s="790"/>
      <c r="GT21" s="790"/>
      <c r="GU21" s="790"/>
      <c r="GV21" s="790"/>
      <c r="GW21" s="790"/>
      <c r="GX21" s="790"/>
      <c r="GY21" s="790"/>
      <c r="GZ21" s="790"/>
      <c r="HA21" s="790"/>
      <c r="HB21" s="790"/>
      <c r="HC21" s="790"/>
      <c r="HD21" s="790"/>
      <c r="HE21" s="790"/>
      <c r="HF21" s="790"/>
      <c r="HG21" s="790"/>
      <c r="HH21" s="790"/>
      <c r="HI21" s="790"/>
      <c r="HJ21" s="790"/>
      <c r="HK21" s="790"/>
      <c r="HL21" s="790"/>
      <c r="HM21" s="790"/>
      <c r="HN21" s="790"/>
      <c r="HO21" s="790"/>
      <c r="HP21" s="790"/>
      <c r="HQ21" s="790"/>
      <c r="HR21" s="790"/>
      <c r="HS21" s="790"/>
      <c r="HT21" s="790"/>
      <c r="HU21" s="790"/>
      <c r="HV21" s="790"/>
      <c r="HW21" s="790"/>
      <c r="HX21" s="790"/>
      <c r="HY21" s="790"/>
      <c r="HZ21" s="790"/>
      <c r="IA21" s="790"/>
      <c r="IB21" s="790"/>
      <c r="IC21" s="790"/>
      <c r="ID21" s="790"/>
      <c r="IE21" s="767"/>
      <c r="IF21" s="767"/>
      <c r="IG21" s="767"/>
      <c r="IH21" s="767"/>
      <c r="II21" s="767"/>
      <c r="IJ21" s="767"/>
      <c r="IK21" s="767"/>
      <c r="IL21" s="767"/>
      <c r="IM21" s="767"/>
      <c r="IN21" s="767"/>
    </row>
    <row r="22" s="688" customFormat="1" customHeight="1" spans="1:248">
      <c r="A22" s="726" t="s">
        <v>717</v>
      </c>
      <c r="B22" s="727"/>
      <c r="C22" s="727"/>
      <c r="D22" s="727"/>
      <c r="E22" s="727"/>
      <c r="F22" s="727"/>
      <c r="G22" s="727"/>
      <c r="H22" s="727"/>
      <c r="I22" s="727"/>
      <c r="J22" s="727"/>
      <c r="K22" s="770"/>
      <c r="L22" s="685" t="s">
        <v>718</v>
      </c>
      <c r="M22" s="685"/>
      <c r="N22" s="685"/>
      <c r="O22" s="685"/>
      <c r="P22" s="767"/>
      <c r="Q22" s="767"/>
      <c r="R22" s="767"/>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790"/>
      <c r="AS22" s="790"/>
      <c r="AT22" s="790"/>
      <c r="AU22" s="790"/>
      <c r="AV22" s="790"/>
      <c r="AW22" s="790"/>
      <c r="AX22" s="790"/>
      <c r="AY22" s="790"/>
      <c r="AZ22" s="790"/>
      <c r="BA22" s="790"/>
      <c r="BB22" s="790"/>
      <c r="BC22" s="790"/>
      <c r="BD22" s="790"/>
      <c r="BE22" s="790"/>
      <c r="BF22" s="790"/>
      <c r="BG22" s="790"/>
      <c r="BH22" s="790"/>
      <c r="BI22" s="790"/>
      <c r="BJ22" s="790"/>
      <c r="BK22" s="790"/>
      <c r="BL22" s="790"/>
      <c r="BM22" s="790"/>
      <c r="BN22" s="790"/>
      <c r="BO22" s="790"/>
      <c r="BP22" s="790"/>
      <c r="BQ22" s="790"/>
      <c r="BR22" s="790"/>
      <c r="BS22" s="790"/>
      <c r="BT22" s="790"/>
      <c r="BU22" s="790"/>
      <c r="BV22" s="790"/>
      <c r="BW22" s="790"/>
      <c r="BX22" s="790"/>
      <c r="BY22" s="790"/>
      <c r="BZ22" s="790"/>
      <c r="CA22" s="790"/>
      <c r="CB22" s="790"/>
      <c r="CC22" s="790"/>
      <c r="CD22" s="790"/>
      <c r="CE22" s="790"/>
      <c r="CF22" s="790"/>
      <c r="CG22" s="790"/>
      <c r="CH22" s="790"/>
      <c r="CI22" s="790"/>
      <c r="CJ22" s="790"/>
      <c r="CK22" s="790"/>
      <c r="CL22" s="790"/>
      <c r="CM22" s="790"/>
      <c r="CN22" s="790"/>
      <c r="CO22" s="790"/>
      <c r="CP22" s="790"/>
      <c r="CQ22" s="790"/>
      <c r="CR22" s="790"/>
      <c r="CS22" s="790"/>
      <c r="CT22" s="790"/>
      <c r="CU22" s="790"/>
      <c r="CV22" s="790"/>
      <c r="CW22" s="790"/>
      <c r="CX22" s="790"/>
      <c r="CY22" s="790"/>
      <c r="CZ22" s="790"/>
      <c r="DA22" s="790"/>
      <c r="DB22" s="790"/>
      <c r="DC22" s="790"/>
      <c r="DD22" s="790"/>
      <c r="DE22" s="790"/>
      <c r="DF22" s="790"/>
      <c r="DG22" s="790"/>
      <c r="DH22" s="790"/>
      <c r="DI22" s="790"/>
      <c r="DJ22" s="790"/>
      <c r="DK22" s="790"/>
      <c r="DL22" s="790"/>
      <c r="DM22" s="790"/>
      <c r="DN22" s="790"/>
      <c r="DO22" s="790"/>
      <c r="DP22" s="790"/>
      <c r="DQ22" s="790"/>
      <c r="DR22" s="790"/>
      <c r="DS22" s="790"/>
      <c r="DT22" s="790"/>
      <c r="DU22" s="790"/>
      <c r="DV22" s="790"/>
      <c r="DW22" s="790"/>
      <c r="DX22" s="790"/>
      <c r="DY22" s="790"/>
      <c r="DZ22" s="790"/>
      <c r="EA22" s="790"/>
      <c r="EB22" s="790"/>
      <c r="EC22" s="790"/>
      <c r="ED22" s="790"/>
      <c r="EE22" s="790"/>
      <c r="EF22" s="790"/>
      <c r="EG22" s="790"/>
      <c r="EH22" s="790"/>
      <c r="EI22" s="790"/>
      <c r="EJ22" s="790"/>
      <c r="EK22" s="790"/>
      <c r="EL22" s="790"/>
      <c r="EM22" s="790"/>
      <c r="EN22" s="790"/>
      <c r="EO22" s="790"/>
      <c r="EP22" s="790"/>
      <c r="EQ22" s="790"/>
      <c r="ER22" s="790"/>
      <c r="ES22" s="790"/>
      <c r="ET22" s="790"/>
      <c r="EU22" s="790"/>
      <c r="EV22" s="790"/>
      <c r="EW22" s="790"/>
      <c r="EX22" s="790"/>
      <c r="EY22" s="790"/>
      <c r="EZ22" s="790"/>
      <c r="FA22" s="790"/>
      <c r="FB22" s="790"/>
      <c r="FC22" s="790"/>
      <c r="FD22" s="790"/>
      <c r="FE22" s="790"/>
      <c r="FF22" s="790"/>
      <c r="FG22" s="790"/>
      <c r="FH22" s="790"/>
      <c r="FI22" s="790"/>
      <c r="FJ22" s="790"/>
      <c r="FK22" s="790"/>
      <c r="FL22" s="790"/>
      <c r="FM22" s="790"/>
      <c r="FN22" s="790"/>
      <c r="FO22" s="790"/>
      <c r="FP22" s="790"/>
      <c r="FQ22" s="790"/>
      <c r="FR22" s="790"/>
      <c r="FS22" s="790"/>
      <c r="FT22" s="790"/>
      <c r="FU22" s="790"/>
      <c r="FV22" s="790"/>
      <c r="FW22" s="790"/>
      <c r="FX22" s="790"/>
      <c r="FY22" s="790"/>
      <c r="FZ22" s="790"/>
      <c r="GA22" s="790"/>
      <c r="GB22" s="790"/>
      <c r="GC22" s="790"/>
      <c r="GD22" s="790"/>
      <c r="GE22" s="790"/>
      <c r="GF22" s="790"/>
      <c r="GG22" s="790"/>
      <c r="GH22" s="790"/>
      <c r="GI22" s="790"/>
      <c r="GJ22" s="790"/>
      <c r="GK22" s="790"/>
      <c r="GL22" s="790"/>
      <c r="GM22" s="790"/>
      <c r="GN22" s="790"/>
      <c r="GO22" s="790"/>
      <c r="GP22" s="790"/>
      <c r="GQ22" s="790"/>
      <c r="GR22" s="790"/>
      <c r="GS22" s="790"/>
      <c r="GT22" s="790"/>
      <c r="GU22" s="790"/>
      <c r="GV22" s="790"/>
      <c r="GW22" s="790"/>
      <c r="GX22" s="790"/>
      <c r="GY22" s="790"/>
      <c r="GZ22" s="790"/>
      <c r="HA22" s="790"/>
      <c r="HB22" s="790"/>
      <c r="HC22" s="790"/>
      <c r="HD22" s="790"/>
      <c r="HE22" s="790"/>
      <c r="HF22" s="790"/>
      <c r="HG22" s="790"/>
      <c r="HH22" s="790"/>
      <c r="HI22" s="790"/>
      <c r="HJ22" s="790"/>
      <c r="HK22" s="790"/>
      <c r="HL22" s="790"/>
      <c r="HM22" s="790"/>
      <c r="HN22" s="790"/>
      <c r="HO22" s="790"/>
      <c r="HP22" s="790"/>
      <c r="HQ22" s="790"/>
      <c r="HR22" s="790"/>
      <c r="HS22" s="790"/>
      <c r="HT22" s="790"/>
      <c r="HU22" s="790"/>
      <c r="HV22" s="790"/>
      <c r="HW22" s="790"/>
      <c r="HX22" s="790"/>
      <c r="HY22" s="790"/>
      <c r="HZ22" s="790"/>
      <c r="IA22" s="790"/>
      <c r="IB22" s="790"/>
      <c r="IC22" s="790"/>
      <c r="ID22" s="790"/>
      <c r="IE22" s="767"/>
      <c r="IF22" s="767"/>
      <c r="IG22" s="767"/>
      <c r="IH22" s="767"/>
      <c r="II22" s="767"/>
      <c r="IJ22" s="767"/>
      <c r="IK22" s="767"/>
      <c r="IL22" s="767"/>
      <c r="IM22" s="767"/>
      <c r="IN22" s="767"/>
    </row>
    <row r="23" s="689" customFormat="1" customHeight="1" spans="1:18">
      <c r="A23" s="726" t="s">
        <v>999</v>
      </c>
      <c r="B23" s="727"/>
      <c r="C23" s="727"/>
      <c r="D23" s="727"/>
      <c r="E23" s="727"/>
      <c r="F23" s="727"/>
      <c r="G23" s="727"/>
      <c r="H23" s="727"/>
      <c r="I23" s="727"/>
      <c r="J23" s="727"/>
      <c r="K23" s="770"/>
      <c r="L23" s="685"/>
      <c r="M23" s="685"/>
      <c r="N23" s="685"/>
      <c r="O23" s="685"/>
      <c r="P23" s="687"/>
      <c r="Q23" s="687"/>
      <c r="R23" s="687"/>
    </row>
    <row r="24" s="690" customFormat="1" customHeight="1" spans="1:248">
      <c r="A24" s="726" t="s">
        <v>720</v>
      </c>
      <c r="B24" s="727"/>
      <c r="C24" s="727"/>
      <c r="D24" s="727"/>
      <c r="E24" s="727"/>
      <c r="F24" s="727"/>
      <c r="G24" s="727"/>
      <c r="H24" s="727"/>
      <c r="I24" s="727"/>
      <c r="J24" s="727"/>
      <c r="K24" s="770"/>
      <c r="L24" s="685"/>
      <c r="M24" s="685"/>
      <c r="N24" s="685"/>
      <c r="O24" s="685"/>
      <c r="P24" s="771"/>
      <c r="Q24" s="771"/>
      <c r="R24" s="771"/>
      <c r="S24" s="791"/>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c r="AT24" s="791"/>
      <c r="AU24" s="791"/>
      <c r="AV24" s="791"/>
      <c r="AW24" s="791"/>
      <c r="AX24" s="791"/>
      <c r="AY24" s="791"/>
      <c r="AZ24" s="791"/>
      <c r="BA24" s="791"/>
      <c r="BB24" s="791"/>
      <c r="BC24" s="791"/>
      <c r="BD24" s="791"/>
      <c r="BE24" s="791"/>
      <c r="BF24" s="791"/>
      <c r="BG24" s="791"/>
      <c r="BH24" s="791"/>
      <c r="BI24" s="791"/>
      <c r="BJ24" s="791"/>
      <c r="BK24" s="791"/>
      <c r="BL24" s="791"/>
      <c r="BM24" s="791"/>
      <c r="BN24" s="791"/>
      <c r="BO24" s="791"/>
      <c r="BP24" s="791"/>
      <c r="BQ24" s="791"/>
      <c r="BR24" s="791"/>
      <c r="BS24" s="791"/>
      <c r="BT24" s="791"/>
      <c r="BU24" s="791"/>
      <c r="BV24" s="791"/>
      <c r="BW24" s="791"/>
      <c r="BX24" s="791"/>
      <c r="BY24" s="791"/>
      <c r="BZ24" s="791"/>
      <c r="CA24" s="791"/>
      <c r="CB24" s="791"/>
      <c r="CC24" s="791"/>
      <c r="CD24" s="791"/>
      <c r="CE24" s="791"/>
      <c r="CF24" s="791"/>
      <c r="CG24" s="791"/>
      <c r="CH24" s="791"/>
      <c r="CI24" s="791"/>
      <c r="CJ24" s="791"/>
      <c r="CK24" s="791"/>
      <c r="CL24" s="791"/>
      <c r="CM24" s="791"/>
      <c r="CN24" s="791"/>
      <c r="CO24" s="791"/>
      <c r="CP24" s="791"/>
      <c r="CQ24" s="791"/>
      <c r="CR24" s="791"/>
      <c r="CS24" s="791"/>
      <c r="CT24" s="791"/>
      <c r="CU24" s="791"/>
      <c r="CV24" s="791"/>
      <c r="CW24" s="791"/>
      <c r="CX24" s="791"/>
      <c r="CY24" s="791"/>
      <c r="CZ24" s="791"/>
      <c r="DA24" s="791"/>
      <c r="DB24" s="791"/>
      <c r="DC24" s="791"/>
      <c r="DD24" s="791"/>
      <c r="DE24" s="791"/>
      <c r="DF24" s="791"/>
      <c r="DG24" s="791"/>
      <c r="DH24" s="791"/>
      <c r="DI24" s="791"/>
      <c r="DJ24" s="791"/>
      <c r="DK24" s="791"/>
      <c r="DL24" s="791"/>
      <c r="DM24" s="791"/>
      <c r="DN24" s="791"/>
      <c r="DO24" s="791"/>
      <c r="DP24" s="791"/>
      <c r="DQ24" s="791"/>
      <c r="DR24" s="791"/>
      <c r="DS24" s="791"/>
      <c r="DT24" s="791"/>
      <c r="DU24" s="791"/>
      <c r="DV24" s="791"/>
      <c r="DW24" s="791"/>
      <c r="DX24" s="791"/>
      <c r="DY24" s="791"/>
      <c r="DZ24" s="791"/>
      <c r="EA24" s="791"/>
      <c r="EB24" s="791"/>
      <c r="EC24" s="791"/>
      <c r="ED24" s="791"/>
      <c r="EE24" s="791"/>
      <c r="EF24" s="791"/>
      <c r="EG24" s="791"/>
      <c r="EH24" s="791"/>
      <c r="EI24" s="791"/>
      <c r="EJ24" s="791"/>
      <c r="EK24" s="791"/>
      <c r="EL24" s="791"/>
      <c r="EM24" s="791"/>
      <c r="EN24" s="791"/>
      <c r="EO24" s="791"/>
      <c r="EP24" s="791"/>
      <c r="EQ24" s="791"/>
      <c r="ER24" s="791"/>
      <c r="ES24" s="791"/>
      <c r="ET24" s="791"/>
      <c r="EU24" s="791"/>
      <c r="EV24" s="791"/>
      <c r="EW24" s="791"/>
      <c r="EX24" s="791"/>
      <c r="EY24" s="791"/>
      <c r="EZ24" s="791"/>
      <c r="FA24" s="791"/>
      <c r="FB24" s="791"/>
      <c r="FC24" s="791"/>
      <c r="FD24" s="791"/>
      <c r="FE24" s="791"/>
      <c r="FF24" s="791"/>
      <c r="FG24" s="791"/>
      <c r="FH24" s="791"/>
      <c r="FI24" s="791"/>
      <c r="FJ24" s="791"/>
      <c r="FK24" s="791"/>
      <c r="FL24" s="791"/>
      <c r="FM24" s="791"/>
      <c r="FN24" s="791"/>
      <c r="FO24" s="791"/>
      <c r="FP24" s="791"/>
      <c r="FQ24" s="791"/>
      <c r="FR24" s="791"/>
      <c r="FS24" s="791"/>
      <c r="FT24" s="791"/>
      <c r="FU24" s="791"/>
      <c r="FV24" s="791"/>
      <c r="FW24" s="791"/>
      <c r="FX24" s="791"/>
      <c r="FY24" s="791"/>
      <c r="FZ24" s="791"/>
      <c r="GA24" s="791"/>
      <c r="GB24" s="791"/>
      <c r="GC24" s="791"/>
      <c r="GD24" s="791"/>
      <c r="GE24" s="791"/>
      <c r="GF24" s="791"/>
      <c r="GG24" s="791"/>
      <c r="GH24" s="791"/>
      <c r="GI24" s="791"/>
      <c r="GJ24" s="791"/>
      <c r="GK24" s="791"/>
      <c r="GL24" s="791"/>
      <c r="GM24" s="791"/>
      <c r="GN24" s="791"/>
      <c r="GO24" s="791"/>
      <c r="GP24" s="791"/>
      <c r="GQ24" s="791"/>
      <c r="GR24" s="791"/>
      <c r="GS24" s="791"/>
      <c r="GT24" s="791"/>
      <c r="GU24" s="791"/>
      <c r="GV24" s="791"/>
      <c r="GW24" s="791"/>
      <c r="GX24" s="791"/>
      <c r="GY24" s="791"/>
      <c r="GZ24" s="791"/>
      <c r="HA24" s="791"/>
      <c r="HB24" s="791"/>
      <c r="HC24" s="791"/>
      <c r="HD24" s="791"/>
      <c r="HE24" s="791"/>
      <c r="HF24" s="791"/>
      <c r="HG24" s="791"/>
      <c r="HH24" s="791"/>
      <c r="HI24" s="791"/>
      <c r="HJ24" s="791"/>
      <c r="HK24" s="791"/>
      <c r="HL24" s="791"/>
      <c r="HM24" s="791"/>
      <c r="HN24" s="791"/>
      <c r="HO24" s="791"/>
      <c r="HP24" s="791"/>
      <c r="HQ24" s="791"/>
      <c r="HR24" s="791"/>
      <c r="HS24" s="791"/>
      <c r="HT24" s="791"/>
      <c r="HU24" s="791"/>
      <c r="HV24" s="791"/>
      <c r="HW24" s="791"/>
      <c r="HX24" s="791"/>
      <c r="HY24" s="791"/>
      <c r="HZ24" s="791"/>
      <c r="IA24" s="791"/>
      <c r="IB24" s="791"/>
      <c r="IC24" s="791"/>
      <c r="ID24" s="791"/>
      <c r="IE24" s="767"/>
      <c r="IF24" s="767"/>
      <c r="IG24" s="767"/>
      <c r="IH24" s="767"/>
      <c r="II24" s="767"/>
      <c r="IJ24" s="767"/>
      <c r="IK24" s="767"/>
      <c r="IL24" s="767"/>
      <c r="IM24" s="767"/>
      <c r="IN24" s="767"/>
    </row>
    <row r="25" s="690" customFormat="1" ht="27" customHeight="1" spans="1:248">
      <c r="A25" s="726" t="s">
        <v>721</v>
      </c>
      <c r="B25" s="727"/>
      <c r="C25" s="727"/>
      <c r="D25" s="727"/>
      <c r="E25" s="727"/>
      <c r="F25" s="727"/>
      <c r="G25" s="727"/>
      <c r="H25" s="727"/>
      <c r="I25" s="727"/>
      <c r="J25" s="727"/>
      <c r="K25" s="770"/>
      <c r="L25" s="685"/>
      <c r="M25" s="685"/>
      <c r="N25" s="685"/>
      <c r="O25" s="685"/>
      <c r="P25" s="771"/>
      <c r="Q25" s="771"/>
      <c r="R25" s="771"/>
      <c r="S25" s="791"/>
      <c r="T25" s="791"/>
      <c r="U25" s="791"/>
      <c r="V25" s="791"/>
      <c r="W25" s="791"/>
      <c r="X25" s="791"/>
      <c r="Y25" s="791"/>
      <c r="Z25" s="791"/>
      <c r="AA25" s="791"/>
      <c r="AB25" s="791"/>
      <c r="AC25" s="791"/>
      <c r="AD25" s="791"/>
      <c r="AE25" s="791"/>
      <c r="AF25" s="791"/>
      <c r="AG25" s="791"/>
      <c r="AH25" s="791"/>
      <c r="AI25" s="791"/>
      <c r="AJ25" s="791"/>
      <c r="AK25" s="791"/>
      <c r="AL25" s="791"/>
      <c r="AM25" s="791"/>
      <c r="AN25" s="791"/>
      <c r="AO25" s="791"/>
      <c r="AP25" s="791"/>
      <c r="AQ25" s="791"/>
      <c r="AR25" s="791"/>
      <c r="AS25" s="791"/>
      <c r="AT25" s="791"/>
      <c r="AU25" s="791"/>
      <c r="AV25" s="791"/>
      <c r="AW25" s="791"/>
      <c r="AX25" s="791"/>
      <c r="AY25" s="791"/>
      <c r="AZ25" s="791"/>
      <c r="BA25" s="791"/>
      <c r="BB25" s="791"/>
      <c r="BC25" s="791"/>
      <c r="BD25" s="791"/>
      <c r="BE25" s="791"/>
      <c r="BF25" s="791"/>
      <c r="BG25" s="791"/>
      <c r="BH25" s="791"/>
      <c r="BI25" s="791"/>
      <c r="BJ25" s="791"/>
      <c r="BK25" s="791"/>
      <c r="BL25" s="791"/>
      <c r="BM25" s="791"/>
      <c r="BN25" s="791"/>
      <c r="BO25" s="791"/>
      <c r="BP25" s="791"/>
      <c r="BQ25" s="791"/>
      <c r="BR25" s="791"/>
      <c r="BS25" s="791"/>
      <c r="BT25" s="791"/>
      <c r="BU25" s="791"/>
      <c r="BV25" s="791"/>
      <c r="BW25" s="791"/>
      <c r="BX25" s="791"/>
      <c r="BY25" s="791"/>
      <c r="BZ25" s="791"/>
      <c r="CA25" s="791"/>
      <c r="CB25" s="791"/>
      <c r="CC25" s="791"/>
      <c r="CD25" s="791"/>
      <c r="CE25" s="791"/>
      <c r="CF25" s="791"/>
      <c r="CG25" s="791"/>
      <c r="CH25" s="791"/>
      <c r="CI25" s="791"/>
      <c r="CJ25" s="791"/>
      <c r="CK25" s="791"/>
      <c r="CL25" s="791"/>
      <c r="CM25" s="791"/>
      <c r="CN25" s="791"/>
      <c r="CO25" s="791"/>
      <c r="CP25" s="791"/>
      <c r="CQ25" s="791"/>
      <c r="CR25" s="791"/>
      <c r="CS25" s="791"/>
      <c r="CT25" s="791"/>
      <c r="CU25" s="791"/>
      <c r="CV25" s="791"/>
      <c r="CW25" s="791"/>
      <c r="CX25" s="791"/>
      <c r="CY25" s="791"/>
      <c r="CZ25" s="791"/>
      <c r="DA25" s="791"/>
      <c r="DB25" s="791"/>
      <c r="DC25" s="791"/>
      <c r="DD25" s="791"/>
      <c r="DE25" s="791"/>
      <c r="DF25" s="791"/>
      <c r="DG25" s="791"/>
      <c r="DH25" s="791"/>
      <c r="DI25" s="791"/>
      <c r="DJ25" s="791"/>
      <c r="DK25" s="791"/>
      <c r="DL25" s="791"/>
      <c r="DM25" s="791"/>
      <c r="DN25" s="791"/>
      <c r="DO25" s="791"/>
      <c r="DP25" s="791"/>
      <c r="DQ25" s="791"/>
      <c r="DR25" s="791"/>
      <c r="DS25" s="791"/>
      <c r="DT25" s="791"/>
      <c r="DU25" s="791"/>
      <c r="DV25" s="791"/>
      <c r="DW25" s="791"/>
      <c r="DX25" s="791"/>
      <c r="DY25" s="791"/>
      <c r="DZ25" s="791"/>
      <c r="EA25" s="791"/>
      <c r="EB25" s="791"/>
      <c r="EC25" s="791"/>
      <c r="ED25" s="791"/>
      <c r="EE25" s="791"/>
      <c r="EF25" s="791"/>
      <c r="EG25" s="791"/>
      <c r="EH25" s="791"/>
      <c r="EI25" s="791"/>
      <c r="EJ25" s="791"/>
      <c r="EK25" s="791"/>
      <c r="EL25" s="791"/>
      <c r="EM25" s="791"/>
      <c r="EN25" s="791"/>
      <c r="EO25" s="791"/>
      <c r="EP25" s="791"/>
      <c r="EQ25" s="791"/>
      <c r="ER25" s="791"/>
      <c r="ES25" s="791"/>
      <c r="ET25" s="791"/>
      <c r="EU25" s="791"/>
      <c r="EV25" s="791"/>
      <c r="EW25" s="791"/>
      <c r="EX25" s="791"/>
      <c r="EY25" s="791"/>
      <c r="EZ25" s="791"/>
      <c r="FA25" s="791"/>
      <c r="FB25" s="791"/>
      <c r="FC25" s="791"/>
      <c r="FD25" s="791"/>
      <c r="FE25" s="791"/>
      <c r="FF25" s="791"/>
      <c r="FG25" s="791"/>
      <c r="FH25" s="791"/>
      <c r="FI25" s="791"/>
      <c r="FJ25" s="791"/>
      <c r="FK25" s="791"/>
      <c r="FL25" s="791"/>
      <c r="FM25" s="791"/>
      <c r="FN25" s="791"/>
      <c r="FO25" s="791"/>
      <c r="FP25" s="791"/>
      <c r="FQ25" s="791"/>
      <c r="FR25" s="791"/>
      <c r="FS25" s="791"/>
      <c r="FT25" s="791"/>
      <c r="FU25" s="791"/>
      <c r="FV25" s="791"/>
      <c r="FW25" s="791"/>
      <c r="FX25" s="791"/>
      <c r="FY25" s="791"/>
      <c r="FZ25" s="791"/>
      <c r="GA25" s="791"/>
      <c r="GB25" s="791"/>
      <c r="GC25" s="791"/>
      <c r="GD25" s="791"/>
      <c r="GE25" s="791"/>
      <c r="GF25" s="791"/>
      <c r="GG25" s="791"/>
      <c r="GH25" s="791"/>
      <c r="GI25" s="791"/>
      <c r="GJ25" s="791"/>
      <c r="GK25" s="791"/>
      <c r="GL25" s="791"/>
      <c r="GM25" s="791"/>
      <c r="GN25" s="791"/>
      <c r="GO25" s="791"/>
      <c r="GP25" s="791"/>
      <c r="GQ25" s="791"/>
      <c r="GR25" s="791"/>
      <c r="GS25" s="791"/>
      <c r="GT25" s="791"/>
      <c r="GU25" s="791"/>
      <c r="GV25" s="791"/>
      <c r="GW25" s="791"/>
      <c r="GX25" s="791"/>
      <c r="GY25" s="791"/>
      <c r="GZ25" s="791"/>
      <c r="HA25" s="791"/>
      <c r="HB25" s="791"/>
      <c r="HC25" s="791"/>
      <c r="HD25" s="791"/>
      <c r="HE25" s="791"/>
      <c r="HF25" s="791"/>
      <c r="HG25" s="791"/>
      <c r="HH25" s="791"/>
      <c r="HI25" s="791"/>
      <c r="HJ25" s="791"/>
      <c r="HK25" s="791"/>
      <c r="HL25" s="791"/>
      <c r="HM25" s="791"/>
      <c r="HN25" s="791"/>
      <c r="HO25" s="791"/>
      <c r="HP25" s="791"/>
      <c r="HQ25" s="791"/>
      <c r="HR25" s="791"/>
      <c r="HS25" s="791"/>
      <c r="HT25" s="791"/>
      <c r="HU25" s="791"/>
      <c r="HV25" s="791"/>
      <c r="HW25" s="791"/>
      <c r="HX25" s="791"/>
      <c r="HY25" s="791"/>
      <c r="HZ25" s="791"/>
      <c r="IA25" s="791"/>
      <c r="IB25" s="791"/>
      <c r="IC25" s="791"/>
      <c r="ID25" s="791"/>
      <c r="IE25" s="767"/>
      <c r="IF25" s="767"/>
      <c r="IG25" s="767"/>
      <c r="IH25" s="767"/>
      <c r="II25" s="767"/>
      <c r="IJ25" s="767"/>
      <c r="IK25" s="767"/>
      <c r="IL25" s="767"/>
      <c r="IM25" s="767"/>
      <c r="IN25" s="767"/>
    </row>
    <row r="26" s="691" customFormat="1" ht="12.75" spans="1:243">
      <c r="A26" s="728" t="s">
        <v>1000</v>
      </c>
      <c r="B26" s="727"/>
      <c r="C26" s="727"/>
      <c r="D26" s="727"/>
      <c r="E26" s="727"/>
      <c r="F26" s="727"/>
      <c r="G26" s="727"/>
      <c r="H26" s="727"/>
      <c r="I26" s="727"/>
      <c r="J26" s="727"/>
      <c r="K26" s="770"/>
      <c r="L26" s="685"/>
      <c r="M26" s="685"/>
      <c r="N26" s="685"/>
      <c r="O26" s="685"/>
      <c r="P26" s="687"/>
      <c r="Q26" s="687"/>
      <c r="R26" s="687"/>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c r="CB26" s="689"/>
      <c r="CC26" s="689"/>
      <c r="CD26" s="689"/>
      <c r="CE26" s="689"/>
      <c r="CF26" s="689"/>
      <c r="CG26" s="689"/>
      <c r="CH26" s="689"/>
      <c r="CI26" s="689"/>
      <c r="CJ26" s="689"/>
      <c r="CK26" s="689"/>
      <c r="CL26" s="689"/>
      <c r="CM26" s="689"/>
      <c r="CN26" s="689"/>
      <c r="CO26" s="689"/>
      <c r="CP26" s="689"/>
      <c r="CQ26" s="689"/>
      <c r="CR26" s="689"/>
      <c r="CS26" s="689"/>
      <c r="CT26" s="689"/>
      <c r="CU26" s="689"/>
      <c r="CV26" s="689"/>
      <c r="CW26" s="689"/>
      <c r="CX26" s="689"/>
      <c r="CY26" s="689"/>
      <c r="CZ26" s="689"/>
      <c r="DA26" s="689"/>
      <c r="DB26" s="689"/>
      <c r="DC26" s="689"/>
      <c r="DD26" s="689"/>
      <c r="DE26" s="689"/>
      <c r="DF26" s="689"/>
      <c r="DG26" s="689"/>
      <c r="DH26" s="689"/>
      <c r="DI26" s="689"/>
      <c r="DJ26" s="689"/>
      <c r="DK26" s="689"/>
      <c r="DL26" s="689"/>
      <c r="DM26" s="689"/>
      <c r="DN26" s="689"/>
      <c r="DO26" s="689"/>
      <c r="DP26" s="689"/>
      <c r="DQ26" s="689"/>
      <c r="DR26" s="689"/>
      <c r="DS26" s="689"/>
      <c r="DT26" s="689"/>
      <c r="DU26" s="689"/>
      <c r="DV26" s="689"/>
      <c r="DW26" s="689"/>
      <c r="DX26" s="689"/>
      <c r="DY26" s="689"/>
      <c r="DZ26" s="689"/>
      <c r="EA26" s="689"/>
      <c r="EB26" s="689"/>
      <c r="EC26" s="689"/>
      <c r="ED26" s="689"/>
      <c r="EE26" s="689"/>
      <c r="EF26" s="689"/>
      <c r="EG26" s="689"/>
      <c r="EH26" s="689"/>
      <c r="EI26" s="689"/>
      <c r="EJ26" s="689"/>
      <c r="EK26" s="689"/>
      <c r="EL26" s="689"/>
      <c r="EM26" s="689"/>
      <c r="EN26" s="689"/>
      <c r="EO26" s="689"/>
      <c r="EP26" s="689"/>
      <c r="EQ26" s="689"/>
      <c r="ER26" s="689"/>
      <c r="ES26" s="689"/>
      <c r="ET26" s="689"/>
      <c r="EU26" s="689"/>
      <c r="EV26" s="689"/>
      <c r="EW26" s="689"/>
      <c r="EX26" s="689"/>
      <c r="EY26" s="689"/>
      <c r="EZ26" s="689"/>
      <c r="FA26" s="689"/>
      <c r="FB26" s="689"/>
      <c r="FC26" s="689"/>
      <c r="FD26" s="689"/>
      <c r="FE26" s="689"/>
      <c r="FF26" s="689"/>
      <c r="FG26" s="689"/>
      <c r="FH26" s="689"/>
      <c r="FI26" s="689"/>
      <c r="FJ26" s="689"/>
      <c r="FK26" s="689"/>
      <c r="FL26" s="689"/>
      <c r="FM26" s="689"/>
      <c r="FN26" s="689"/>
      <c r="FO26" s="689"/>
      <c r="FP26" s="689"/>
      <c r="FQ26" s="689"/>
      <c r="FR26" s="689"/>
      <c r="FS26" s="689"/>
      <c r="FT26" s="689"/>
      <c r="FU26" s="689"/>
      <c r="FV26" s="689"/>
      <c r="FW26" s="689"/>
      <c r="FX26" s="689"/>
      <c r="FY26" s="689"/>
      <c r="FZ26" s="689"/>
      <c r="GA26" s="689"/>
      <c r="GB26" s="689"/>
      <c r="GC26" s="689"/>
      <c r="GD26" s="689"/>
      <c r="GE26" s="689"/>
      <c r="GF26" s="689"/>
      <c r="GG26" s="689"/>
      <c r="GH26" s="689"/>
      <c r="GI26" s="689"/>
      <c r="GJ26" s="689"/>
      <c r="GK26" s="689"/>
      <c r="GL26" s="689"/>
      <c r="GM26" s="689"/>
      <c r="GN26" s="689"/>
      <c r="GO26" s="689"/>
      <c r="GP26" s="689"/>
      <c r="GQ26" s="689"/>
      <c r="GR26" s="689"/>
      <c r="GS26" s="689"/>
      <c r="GT26" s="689"/>
      <c r="GU26" s="689"/>
      <c r="GV26" s="689"/>
      <c r="GW26" s="689"/>
      <c r="GX26" s="689"/>
      <c r="GY26" s="689"/>
      <c r="GZ26" s="689"/>
      <c r="HA26" s="689"/>
      <c r="HB26" s="689"/>
      <c r="HC26" s="689"/>
      <c r="HD26" s="689"/>
      <c r="HE26" s="689"/>
      <c r="HF26" s="689"/>
      <c r="HG26" s="689"/>
      <c r="HH26" s="689"/>
      <c r="HI26" s="689"/>
      <c r="HJ26" s="689"/>
      <c r="HK26" s="689"/>
      <c r="HL26" s="689"/>
      <c r="HM26" s="689"/>
      <c r="HN26" s="689"/>
      <c r="HO26" s="689"/>
      <c r="HP26" s="689"/>
      <c r="HQ26" s="689"/>
      <c r="HR26" s="689"/>
      <c r="HS26" s="689"/>
      <c r="HT26" s="687"/>
      <c r="HU26" s="687"/>
      <c r="HV26" s="687"/>
      <c r="HW26" s="687"/>
      <c r="HX26" s="687"/>
      <c r="HY26" s="687"/>
      <c r="HZ26" s="687"/>
      <c r="IA26" s="687"/>
      <c r="IB26" s="687"/>
      <c r="IC26" s="687"/>
      <c r="ID26" s="687"/>
      <c r="IE26" s="687"/>
      <c r="IF26" s="687"/>
      <c r="IG26" s="687"/>
      <c r="IH26" s="687"/>
      <c r="II26" s="687"/>
    </row>
    <row r="27" s="691" customFormat="1" ht="27.95" customHeight="1" spans="1:243">
      <c r="A27" s="726" t="s">
        <v>1001</v>
      </c>
      <c r="B27" s="727"/>
      <c r="C27" s="727"/>
      <c r="D27" s="727"/>
      <c r="E27" s="727"/>
      <c r="F27" s="727"/>
      <c r="G27" s="727"/>
      <c r="H27" s="727"/>
      <c r="I27" s="727"/>
      <c r="J27" s="727"/>
      <c r="K27" s="770"/>
      <c r="L27" s="685"/>
      <c r="M27" s="685"/>
      <c r="N27" s="685"/>
      <c r="O27" s="685"/>
      <c r="P27" s="687"/>
      <c r="Q27" s="687"/>
      <c r="R27" s="687"/>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A27" s="689"/>
      <c r="CB27" s="689"/>
      <c r="CC27" s="689"/>
      <c r="CD27" s="689"/>
      <c r="CE27" s="689"/>
      <c r="CF27" s="689"/>
      <c r="CG27" s="689"/>
      <c r="CH27" s="689"/>
      <c r="CI27" s="689"/>
      <c r="CJ27" s="689"/>
      <c r="CK27" s="689"/>
      <c r="CL27" s="689"/>
      <c r="CM27" s="689"/>
      <c r="CN27" s="689"/>
      <c r="CO27" s="689"/>
      <c r="CP27" s="689"/>
      <c r="CQ27" s="689"/>
      <c r="CR27" s="689"/>
      <c r="CS27" s="689"/>
      <c r="CT27" s="689"/>
      <c r="CU27" s="689"/>
      <c r="CV27" s="689"/>
      <c r="CW27" s="689"/>
      <c r="CX27" s="689"/>
      <c r="CY27" s="689"/>
      <c r="CZ27" s="689"/>
      <c r="DA27" s="689"/>
      <c r="DB27" s="689"/>
      <c r="DC27" s="689"/>
      <c r="DD27" s="689"/>
      <c r="DE27" s="689"/>
      <c r="DF27" s="689"/>
      <c r="DG27" s="689"/>
      <c r="DH27" s="689"/>
      <c r="DI27" s="689"/>
      <c r="DJ27" s="689"/>
      <c r="DK27" s="689"/>
      <c r="DL27" s="689"/>
      <c r="DM27" s="689"/>
      <c r="DN27" s="689"/>
      <c r="DO27" s="689"/>
      <c r="DP27" s="689"/>
      <c r="DQ27" s="689"/>
      <c r="DR27" s="689"/>
      <c r="DS27" s="689"/>
      <c r="DT27" s="689"/>
      <c r="DU27" s="689"/>
      <c r="DV27" s="689"/>
      <c r="DW27" s="689"/>
      <c r="DX27" s="689"/>
      <c r="DY27" s="689"/>
      <c r="DZ27" s="689"/>
      <c r="EA27" s="689"/>
      <c r="EB27" s="689"/>
      <c r="EC27" s="689"/>
      <c r="ED27" s="689"/>
      <c r="EE27" s="689"/>
      <c r="EF27" s="689"/>
      <c r="EG27" s="689"/>
      <c r="EH27" s="689"/>
      <c r="EI27" s="689"/>
      <c r="EJ27" s="689"/>
      <c r="EK27" s="689"/>
      <c r="EL27" s="689"/>
      <c r="EM27" s="689"/>
      <c r="EN27" s="689"/>
      <c r="EO27" s="689"/>
      <c r="EP27" s="689"/>
      <c r="EQ27" s="689"/>
      <c r="ER27" s="689"/>
      <c r="ES27" s="689"/>
      <c r="ET27" s="689"/>
      <c r="EU27" s="689"/>
      <c r="EV27" s="689"/>
      <c r="EW27" s="689"/>
      <c r="EX27" s="689"/>
      <c r="EY27" s="689"/>
      <c r="EZ27" s="689"/>
      <c r="FA27" s="689"/>
      <c r="FB27" s="689"/>
      <c r="FC27" s="689"/>
      <c r="FD27" s="689"/>
      <c r="FE27" s="689"/>
      <c r="FF27" s="689"/>
      <c r="FG27" s="689"/>
      <c r="FH27" s="689"/>
      <c r="FI27" s="689"/>
      <c r="FJ27" s="689"/>
      <c r="FK27" s="689"/>
      <c r="FL27" s="689"/>
      <c r="FM27" s="689"/>
      <c r="FN27" s="689"/>
      <c r="FO27" s="689"/>
      <c r="FP27" s="689"/>
      <c r="FQ27" s="689"/>
      <c r="FR27" s="689"/>
      <c r="FS27" s="689"/>
      <c r="FT27" s="689"/>
      <c r="FU27" s="689"/>
      <c r="FV27" s="689"/>
      <c r="FW27" s="689"/>
      <c r="FX27" s="689"/>
      <c r="FY27" s="689"/>
      <c r="FZ27" s="689"/>
      <c r="GA27" s="689"/>
      <c r="GB27" s="689"/>
      <c r="GC27" s="689"/>
      <c r="GD27" s="689"/>
      <c r="GE27" s="689"/>
      <c r="GF27" s="689"/>
      <c r="GG27" s="689"/>
      <c r="GH27" s="689"/>
      <c r="GI27" s="689"/>
      <c r="GJ27" s="689"/>
      <c r="GK27" s="689"/>
      <c r="GL27" s="689"/>
      <c r="GM27" s="689"/>
      <c r="GN27" s="689"/>
      <c r="GO27" s="689"/>
      <c r="GP27" s="689"/>
      <c r="GQ27" s="689"/>
      <c r="GR27" s="689"/>
      <c r="GS27" s="689"/>
      <c r="GT27" s="689"/>
      <c r="GU27" s="689"/>
      <c r="GV27" s="689"/>
      <c r="GW27" s="689"/>
      <c r="GX27" s="689"/>
      <c r="GY27" s="689"/>
      <c r="GZ27" s="689"/>
      <c r="HA27" s="689"/>
      <c r="HB27" s="689"/>
      <c r="HC27" s="689"/>
      <c r="HD27" s="689"/>
      <c r="HE27" s="689"/>
      <c r="HF27" s="689"/>
      <c r="HG27" s="689"/>
      <c r="HH27" s="689"/>
      <c r="HI27" s="689"/>
      <c r="HJ27" s="689"/>
      <c r="HK27" s="689"/>
      <c r="HL27" s="689"/>
      <c r="HM27" s="689"/>
      <c r="HN27" s="689"/>
      <c r="HO27" s="689"/>
      <c r="HP27" s="689"/>
      <c r="HQ27" s="689"/>
      <c r="HR27" s="689"/>
      <c r="HS27" s="689"/>
      <c r="HT27" s="687"/>
      <c r="HU27" s="687"/>
      <c r="HV27" s="687"/>
      <c r="HW27" s="687"/>
      <c r="HX27" s="687"/>
      <c r="HY27" s="687"/>
      <c r="HZ27" s="687"/>
      <c r="IA27" s="687"/>
      <c r="IB27" s="687"/>
      <c r="IC27" s="687"/>
      <c r="ID27" s="687"/>
      <c r="IE27" s="687"/>
      <c r="IF27" s="687"/>
      <c r="IG27" s="687"/>
      <c r="IH27" s="687"/>
      <c r="II27" s="687"/>
    </row>
    <row r="28" s="691" customFormat="1" ht="13.5" spans="1:243">
      <c r="A28" s="729" t="s">
        <v>1002</v>
      </c>
      <c r="B28" s="730"/>
      <c r="C28" s="730"/>
      <c r="D28" s="730"/>
      <c r="E28" s="730"/>
      <c r="F28" s="730"/>
      <c r="G28" s="730"/>
      <c r="H28" s="730"/>
      <c r="I28" s="730"/>
      <c r="J28" s="730"/>
      <c r="K28" s="772"/>
      <c r="L28" s="685"/>
      <c r="M28" s="685"/>
      <c r="N28" s="685"/>
      <c r="O28" s="685"/>
      <c r="P28" s="687"/>
      <c r="Q28" s="687"/>
      <c r="R28" s="687"/>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689"/>
      <c r="BU28" s="689"/>
      <c r="BV28" s="689"/>
      <c r="BW28" s="689"/>
      <c r="BX28" s="689"/>
      <c r="BY28" s="689"/>
      <c r="BZ28" s="689"/>
      <c r="CA28" s="689"/>
      <c r="CB28" s="689"/>
      <c r="CC28" s="689"/>
      <c r="CD28" s="689"/>
      <c r="CE28" s="689"/>
      <c r="CF28" s="689"/>
      <c r="CG28" s="689"/>
      <c r="CH28" s="689"/>
      <c r="CI28" s="689"/>
      <c r="CJ28" s="689"/>
      <c r="CK28" s="689"/>
      <c r="CL28" s="689"/>
      <c r="CM28" s="689"/>
      <c r="CN28" s="689"/>
      <c r="CO28" s="689"/>
      <c r="CP28" s="689"/>
      <c r="CQ28" s="689"/>
      <c r="CR28" s="689"/>
      <c r="CS28" s="689"/>
      <c r="CT28" s="689"/>
      <c r="CU28" s="689"/>
      <c r="CV28" s="689"/>
      <c r="CW28" s="689"/>
      <c r="CX28" s="689"/>
      <c r="CY28" s="689"/>
      <c r="CZ28" s="689"/>
      <c r="DA28" s="689"/>
      <c r="DB28" s="689"/>
      <c r="DC28" s="689"/>
      <c r="DD28" s="689"/>
      <c r="DE28" s="689"/>
      <c r="DF28" s="689"/>
      <c r="DG28" s="689"/>
      <c r="DH28" s="689"/>
      <c r="DI28" s="689"/>
      <c r="DJ28" s="689"/>
      <c r="DK28" s="689"/>
      <c r="DL28" s="689"/>
      <c r="DM28" s="689"/>
      <c r="DN28" s="689"/>
      <c r="DO28" s="689"/>
      <c r="DP28" s="689"/>
      <c r="DQ28" s="689"/>
      <c r="DR28" s="689"/>
      <c r="DS28" s="689"/>
      <c r="DT28" s="689"/>
      <c r="DU28" s="689"/>
      <c r="DV28" s="689"/>
      <c r="DW28" s="689"/>
      <c r="DX28" s="689"/>
      <c r="DY28" s="689"/>
      <c r="DZ28" s="689"/>
      <c r="EA28" s="689"/>
      <c r="EB28" s="689"/>
      <c r="EC28" s="689"/>
      <c r="ED28" s="689"/>
      <c r="EE28" s="689"/>
      <c r="EF28" s="689"/>
      <c r="EG28" s="689"/>
      <c r="EH28" s="689"/>
      <c r="EI28" s="689"/>
      <c r="EJ28" s="689"/>
      <c r="EK28" s="689"/>
      <c r="EL28" s="689"/>
      <c r="EM28" s="689"/>
      <c r="EN28" s="689"/>
      <c r="EO28" s="689"/>
      <c r="EP28" s="689"/>
      <c r="EQ28" s="689"/>
      <c r="ER28" s="689"/>
      <c r="ES28" s="689"/>
      <c r="ET28" s="689"/>
      <c r="EU28" s="689"/>
      <c r="EV28" s="689"/>
      <c r="EW28" s="689"/>
      <c r="EX28" s="689"/>
      <c r="EY28" s="689"/>
      <c r="EZ28" s="689"/>
      <c r="FA28" s="689"/>
      <c r="FB28" s="689"/>
      <c r="FC28" s="689"/>
      <c r="FD28" s="689"/>
      <c r="FE28" s="689"/>
      <c r="FF28" s="689"/>
      <c r="FG28" s="689"/>
      <c r="FH28" s="689"/>
      <c r="FI28" s="689"/>
      <c r="FJ28" s="689"/>
      <c r="FK28" s="689"/>
      <c r="FL28" s="689"/>
      <c r="FM28" s="689"/>
      <c r="FN28" s="689"/>
      <c r="FO28" s="689"/>
      <c r="FP28" s="689"/>
      <c r="FQ28" s="689"/>
      <c r="FR28" s="689"/>
      <c r="FS28" s="689"/>
      <c r="FT28" s="689"/>
      <c r="FU28" s="689"/>
      <c r="FV28" s="689"/>
      <c r="FW28" s="689"/>
      <c r="FX28" s="689"/>
      <c r="FY28" s="689"/>
      <c r="FZ28" s="689"/>
      <c r="GA28" s="689"/>
      <c r="GB28" s="689"/>
      <c r="GC28" s="689"/>
      <c r="GD28" s="689"/>
      <c r="GE28" s="689"/>
      <c r="GF28" s="689"/>
      <c r="GG28" s="689"/>
      <c r="GH28" s="689"/>
      <c r="GI28" s="689"/>
      <c r="GJ28" s="689"/>
      <c r="GK28" s="689"/>
      <c r="GL28" s="689"/>
      <c r="GM28" s="689"/>
      <c r="GN28" s="689"/>
      <c r="GO28" s="689"/>
      <c r="GP28" s="689"/>
      <c r="GQ28" s="689"/>
      <c r="GR28" s="689"/>
      <c r="GS28" s="689"/>
      <c r="GT28" s="689"/>
      <c r="GU28" s="689"/>
      <c r="GV28" s="689"/>
      <c r="GW28" s="689"/>
      <c r="GX28" s="689"/>
      <c r="GY28" s="689"/>
      <c r="GZ28" s="689"/>
      <c r="HA28" s="689"/>
      <c r="HB28" s="689"/>
      <c r="HC28" s="689"/>
      <c r="HD28" s="689"/>
      <c r="HE28" s="689"/>
      <c r="HF28" s="689"/>
      <c r="HG28" s="689"/>
      <c r="HH28" s="689"/>
      <c r="HI28" s="689"/>
      <c r="HJ28" s="689"/>
      <c r="HK28" s="689"/>
      <c r="HL28" s="689"/>
      <c r="HM28" s="689"/>
      <c r="HN28" s="689"/>
      <c r="HO28" s="689"/>
      <c r="HP28" s="689"/>
      <c r="HQ28" s="689"/>
      <c r="HR28" s="689"/>
      <c r="HS28" s="689"/>
      <c r="HT28" s="687"/>
      <c r="HU28" s="687"/>
      <c r="HV28" s="687"/>
      <c r="HW28" s="687"/>
      <c r="HX28" s="687"/>
      <c r="HY28" s="687"/>
      <c r="HZ28" s="687"/>
      <c r="IA28" s="687"/>
      <c r="IB28" s="687"/>
      <c r="IC28" s="687"/>
      <c r="ID28" s="687"/>
      <c r="IE28" s="687"/>
      <c r="IF28" s="687"/>
      <c r="IG28" s="687"/>
      <c r="IH28" s="687"/>
      <c r="II28" s="687"/>
    </row>
    <row r="29" s="685" customFormat="1" ht="12.75" spans="2:249">
      <c r="B29" s="731"/>
      <c r="C29" s="731"/>
      <c r="D29" s="731"/>
      <c r="E29" s="731"/>
      <c r="F29" s="731"/>
      <c r="G29" s="731"/>
      <c r="H29" s="731"/>
      <c r="I29" s="694"/>
      <c r="HM29" s="687"/>
      <c r="HN29" s="687"/>
      <c r="HO29" s="687"/>
      <c r="HP29" s="687"/>
      <c r="HQ29" s="687"/>
      <c r="HR29" s="687"/>
      <c r="HS29" s="687"/>
      <c r="HT29" s="687"/>
      <c r="HU29" s="687"/>
      <c r="HV29" s="693"/>
      <c r="HW29" s="693"/>
      <c r="HX29" s="693"/>
      <c r="HY29" s="693"/>
      <c r="HZ29" s="693"/>
      <c r="IA29" s="693"/>
      <c r="IB29" s="693"/>
      <c r="IC29" s="693"/>
      <c r="ID29" s="693"/>
      <c r="IE29" s="693"/>
      <c r="IF29" s="693"/>
      <c r="IG29" s="693"/>
      <c r="IH29" s="693"/>
      <c r="II29" s="693"/>
      <c r="IJ29" s="693"/>
      <c r="IK29" s="693"/>
      <c r="IL29" s="693"/>
      <c r="IM29" s="693"/>
      <c r="IN29" s="693"/>
      <c r="IO29" s="693"/>
    </row>
    <row r="30" s="686" customFormat="1" ht="22" customHeight="1" spans="1:251">
      <c r="A30" s="732" t="s">
        <v>1003</v>
      </c>
      <c r="B30" s="723"/>
      <c r="C30" s="723"/>
      <c r="D30" s="723"/>
      <c r="E30" s="723"/>
      <c r="F30" s="723"/>
      <c r="G30" s="723"/>
      <c r="H30" s="723"/>
      <c r="I30" s="723"/>
      <c r="J30" s="723"/>
      <c r="K30" s="777"/>
      <c r="L30" s="687"/>
      <c r="M30" s="687"/>
      <c r="N30" s="687"/>
      <c r="O30" s="687"/>
      <c r="HM30" s="687"/>
      <c r="HN30" s="687"/>
      <c r="HO30" s="687"/>
      <c r="HP30" s="687"/>
      <c r="HQ30" s="687"/>
      <c r="HR30" s="687"/>
      <c r="HS30" s="687"/>
      <c r="HT30" s="687"/>
      <c r="HU30" s="687"/>
      <c r="HV30" s="693"/>
      <c r="HW30" s="693"/>
      <c r="HX30" s="693"/>
      <c r="HY30" s="693"/>
      <c r="HZ30" s="693"/>
      <c r="IA30" s="693"/>
      <c r="IB30" s="693"/>
      <c r="IC30" s="693"/>
      <c r="ID30" s="693"/>
      <c r="IE30" s="693"/>
      <c r="IF30" s="693"/>
      <c r="IG30" s="693"/>
      <c r="IH30" s="693"/>
      <c r="II30" s="693"/>
      <c r="IJ30" s="693"/>
      <c r="IK30" s="693"/>
      <c r="IL30" s="693"/>
      <c r="IM30" s="693"/>
      <c r="IN30" s="693"/>
      <c r="IO30" s="693"/>
      <c r="IP30" s="104"/>
      <c r="IQ30" s="104"/>
    </row>
    <row r="31" s="692" customFormat="1" ht="33" customHeight="1" spans="1:11">
      <c r="A31" s="733" t="s">
        <v>938</v>
      </c>
      <c r="B31" s="734" t="s">
        <v>1004</v>
      </c>
      <c r="C31" s="734"/>
      <c r="D31" s="734"/>
      <c r="E31" s="734"/>
      <c r="F31" s="734"/>
      <c r="G31" s="734"/>
      <c r="H31" s="734"/>
      <c r="I31" s="734"/>
      <c r="J31" s="734"/>
      <c r="K31" s="779"/>
    </row>
    <row r="32" s="692" customFormat="1" ht="12.75" spans="1:27">
      <c r="A32" s="735" t="s">
        <v>963</v>
      </c>
      <c r="B32" s="736" t="s">
        <v>964</v>
      </c>
      <c r="C32" s="736"/>
      <c r="D32" s="736"/>
      <c r="E32" s="736"/>
      <c r="F32" s="736"/>
      <c r="G32" s="736"/>
      <c r="H32" s="736"/>
      <c r="I32" s="736"/>
      <c r="J32" s="736"/>
      <c r="K32" s="780"/>
      <c r="L32" s="681"/>
      <c r="M32" s="681"/>
      <c r="N32" s="681"/>
      <c r="O32" s="681"/>
      <c r="P32" s="681"/>
      <c r="Q32" s="681"/>
      <c r="R32" s="681"/>
      <c r="S32" s="681"/>
      <c r="T32" s="681"/>
      <c r="U32" s="681"/>
      <c r="V32" s="681"/>
      <c r="W32" s="681"/>
      <c r="X32" s="681"/>
      <c r="Y32" s="681"/>
      <c r="Z32" s="681"/>
      <c r="AA32" s="681"/>
    </row>
    <row r="33" s="692" customFormat="1" ht="42" customHeight="1" spans="1:27">
      <c r="A33" s="737"/>
      <c r="B33" s="608" t="s">
        <v>965</v>
      </c>
      <c r="C33" s="608"/>
      <c r="D33" s="608"/>
      <c r="E33" s="608"/>
      <c r="F33" s="608"/>
      <c r="G33" s="608"/>
      <c r="H33" s="608"/>
      <c r="I33" s="608"/>
      <c r="J33" s="608"/>
      <c r="K33" s="634"/>
      <c r="L33" s="681"/>
      <c r="M33" s="681"/>
      <c r="N33" s="681"/>
      <c r="O33" s="681"/>
      <c r="P33" s="681"/>
      <c r="Q33" s="681"/>
      <c r="R33" s="681"/>
      <c r="S33" s="681"/>
      <c r="T33" s="681"/>
      <c r="U33" s="681"/>
      <c r="V33" s="681"/>
      <c r="W33" s="681"/>
      <c r="X33" s="681"/>
      <c r="Y33" s="681"/>
      <c r="Z33" s="681"/>
      <c r="AA33" s="681"/>
    </row>
    <row r="34" s="692" customFormat="1" ht="25" customHeight="1" spans="1:27">
      <c r="A34" s="737"/>
      <c r="B34" s="608" t="s">
        <v>1005</v>
      </c>
      <c r="C34" s="608"/>
      <c r="D34" s="608"/>
      <c r="E34" s="608"/>
      <c r="F34" s="608"/>
      <c r="G34" s="608"/>
      <c r="H34" s="608"/>
      <c r="I34" s="608"/>
      <c r="J34" s="608"/>
      <c r="K34" s="634"/>
      <c r="L34" s="681"/>
      <c r="M34" s="681"/>
      <c r="N34" s="681"/>
      <c r="O34" s="681"/>
      <c r="P34" s="681"/>
      <c r="Q34" s="681"/>
      <c r="R34" s="681"/>
      <c r="S34" s="681"/>
      <c r="T34" s="681"/>
      <c r="U34" s="681"/>
      <c r="V34" s="681"/>
      <c r="W34" s="681"/>
      <c r="X34" s="681"/>
      <c r="Y34" s="681"/>
      <c r="Z34" s="681"/>
      <c r="AA34" s="681"/>
    </row>
    <row r="35" s="692" customFormat="1" ht="26" customHeight="1" spans="1:27">
      <c r="A35" s="737"/>
      <c r="B35" s="608" t="s">
        <v>1006</v>
      </c>
      <c r="C35" s="608"/>
      <c r="D35" s="608"/>
      <c r="E35" s="608"/>
      <c r="F35" s="608"/>
      <c r="G35" s="608"/>
      <c r="H35" s="608"/>
      <c r="I35" s="608"/>
      <c r="J35" s="608"/>
      <c r="K35" s="634"/>
      <c r="L35" s="681"/>
      <c r="M35" s="681"/>
      <c r="N35" s="681"/>
      <c r="O35" s="681"/>
      <c r="P35" s="681"/>
      <c r="Q35" s="681"/>
      <c r="R35" s="681"/>
      <c r="S35" s="681"/>
      <c r="T35" s="681"/>
      <c r="U35" s="681"/>
      <c r="V35" s="681"/>
      <c r="W35" s="681"/>
      <c r="X35" s="681"/>
      <c r="Y35" s="681"/>
      <c r="Z35" s="681"/>
      <c r="AA35" s="681"/>
    </row>
    <row r="36" s="692" customFormat="1" ht="37.5" customHeight="1" spans="1:27">
      <c r="A36" s="738" t="s">
        <v>945</v>
      </c>
      <c r="B36" s="608" t="s">
        <v>946</v>
      </c>
      <c r="C36" s="608"/>
      <c r="D36" s="608"/>
      <c r="E36" s="608"/>
      <c r="F36" s="608"/>
      <c r="G36" s="608"/>
      <c r="H36" s="608"/>
      <c r="I36" s="608"/>
      <c r="J36" s="608"/>
      <c r="K36" s="634"/>
      <c r="L36" s="681"/>
      <c r="M36" s="681"/>
      <c r="N36" s="681"/>
      <c r="O36" s="681"/>
      <c r="P36" s="681"/>
      <c r="Q36" s="681"/>
      <c r="R36" s="681"/>
      <c r="S36" s="681"/>
      <c r="T36" s="681"/>
      <c r="U36" s="681"/>
      <c r="V36" s="681"/>
      <c r="W36" s="681"/>
      <c r="X36" s="681"/>
      <c r="Y36" s="681"/>
      <c r="Z36" s="681"/>
      <c r="AA36" s="681"/>
    </row>
    <row r="37" s="692" customFormat="1" ht="12.75" spans="1:27">
      <c r="A37" s="739" t="s">
        <v>947</v>
      </c>
      <c r="B37" s="608" t="s">
        <v>948</v>
      </c>
      <c r="C37" s="608"/>
      <c r="D37" s="608"/>
      <c r="E37" s="608"/>
      <c r="F37" s="608"/>
      <c r="G37" s="608"/>
      <c r="H37" s="608"/>
      <c r="I37" s="608"/>
      <c r="J37" s="608"/>
      <c r="K37" s="634"/>
      <c r="L37" s="681"/>
      <c r="M37" s="681"/>
      <c r="N37" s="681"/>
      <c r="O37" s="681"/>
      <c r="P37" s="681"/>
      <c r="Q37" s="681"/>
      <c r="R37" s="681"/>
      <c r="S37" s="681"/>
      <c r="T37" s="681"/>
      <c r="U37" s="681"/>
      <c r="V37" s="681"/>
      <c r="W37" s="681"/>
      <c r="X37" s="681"/>
      <c r="Y37" s="681"/>
      <c r="Z37" s="681"/>
      <c r="AA37" s="681"/>
    </row>
    <row r="38" s="681" customFormat="1" ht="12.75" spans="1:11">
      <c r="A38" s="616"/>
      <c r="B38" s="608" t="s">
        <v>949</v>
      </c>
      <c r="C38" s="608"/>
      <c r="D38" s="608"/>
      <c r="E38" s="608"/>
      <c r="F38" s="608"/>
      <c r="G38" s="608"/>
      <c r="H38" s="608"/>
      <c r="I38" s="608"/>
      <c r="J38" s="608"/>
      <c r="K38" s="634"/>
    </row>
    <row r="39" s="681" customFormat="1" ht="12.75" spans="1:11">
      <c r="A39" s="616"/>
      <c r="B39" s="608" t="s">
        <v>950</v>
      </c>
      <c r="C39" s="608"/>
      <c r="D39" s="608"/>
      <c r="E39" s="608"/>
      <c r="F39" s="608"/>
      <c r="G39" s="608"/>
      <c r="H39" s="608"/>
      <c r="I39" s="608"/>
      <c r="J39" s="608"/>
      <c r="K39" s="634"/>
    </row>
    <row r="40" s="681" customFormat="1" ht="12.75" spans="1:11">
      <c r="A40" s="616"/>
      <c r="B40" s="608" t="s">
        <v>1007</v>
      </c>
      <c r="C40" s="608"/>
      <c r="D40" s="608"/>
      <c r="E40" s="608"/>
      <c r="F40" s="608"/>
      <c r="G40" s="608"/>
      <c r="H40" s="608"/>
      <c r="I40" s="608"/>
      <c r="J40" s="608"/>
      <c r="K40" s="634"/>
    </row>
    <row r="41" s="681" customFormat="1" ht="51.75" customHeight="1" spans="1:11">
      <c r="A41" s="735" t="s">
        <v>952</v>
      </c>
      <c r="B41" s="608" t="s">
        <v>921</v>
      </c>
      <c r="C41" s="608"/>
      <c r="D41" s="608"/>
      <c r="E41" s="608"/>
      <c r="F41" s="608"/>
      <c r="G41" s="608"/>
      <c r="H41" s="608"/>
      <c r="I41" s="608"/>
      <c r="J41" s="608"/>
      <c r="K41" s="634"/>
    </row>
    <row r="42" s="681" customFormat="1" ht="12.75" spans="1:11">
      <c r="A42" s="616" t="s">
        <v>345</v>
      </c>
      <c r="B42" s="608" t="s">
        <v>922</v>
      </c>
      <c r="C42" s="608"/>
      <c r="D42" s="608"/>
      <c r="E42" s="608"/>
      <c r="F42" s="608"/>
      <c r="G42" s="608"/>
      <c r="H42" s="608"/>
      <c r="I42" s="608"/>
      <c r="J42" s="608"/>
      <c r="K42" s="634"/>
    </row>
    <row r="43" s="681" customFormat="1" ht="12.75" spans="1:11">
      <c r="A43" s="616"/>
      <c r="B43" s="608" t="s">
        <v>953</v>
      </c>
      <c r="C43" s="608"/>
      <c r="D43" s="608"/>
      <c r="E43" s="608"/>
      <c r="F43" s="608"/>
      <c r="G43" s="608"/>
      <c r="H43" s="608"/>
      <c r="I43" s="608"/>
      <c r="J43" s="608"/>
      <c r="K43" s="634"/>
    </row>
    <row r="44" s="681" customFormat="1" ht="49.5" customHeight="1" spans="1:11">
      <c r="A44" s="616" t="s">
        <v>351</v>
      </c>
      <c r="B44" s="615" t="s">
        <v>1008</v>
      </c>
      <c r="C44" s="608"/>
      <c r="D44" s="608"/>
      <c r="E44" s="608"/>
      <c r="F44" s="608"/>
      <c r="G44" s="608"/>
      <c r="H44" s="608"/>
      <c r="I44" s="608"/>
      <c r="J44" s="608"/>
      <c r="K44" s="634"/>
    </row>
    <row r="45" s="681" customFormat="1" ht="26" customHeight="1" spans="1:11">
      <c r="A45" s="616" t="s">
        <v>355</v>
      </c>
      <c r="B45" s="615" t="s">
        <v>926</v>
      </c>
      <c r="C45" s="608"/>
      <c r="D45" s="608"/>
      <c r="E45" s="608"/>
      <c r="F45" s="608"/>
      <c r="G45" s="608"/>
      <c r="H45" s="608"/>
      <c r="I45" s="608"/>
      <c r="J45" s="608"/>
      <c r="K45" s="634"/>
    </row>
    <row r="46" s="681" customFormat="1" ht="57" customHeight="1" spans="1:11">
      <c r="A46" s="740" t="s">
        <v>645</v>
      </c>
      <c r="B46" s="619" t="s">
        <v>927</v>
      </c>
      <c r="C46" s="620"/>
      <c r="D46" s="620"/>
      <c r="E46" s="620"/>
      <c r="F46" s="620"/>
      <c r="G46" s="620"/>
      <c r="H46" s="620"/>
      <c r="I46" s="620"/>
      <c r="J46" s="620"/>
      <c r="K46" s="636"/>
    </row>
    <row r="48" s="2" customFormat="1" ht="18.75" spans="1:11">
      <c r="A48" s="741" t="s">
        <v>1009</v>
      </c>
      <c r="B48" s="742"/>
      <c r="C48" s="742"/>
      <c r="D48" s="742"/>
      <c r="E48" s="742"/>
      <c r="F48" s="742"/>
      <c r="G48" s="742"/>
      <c r="H48" s="742"/>
      <c r="I48" s="742"/>
      <c r="J48" s="742"/>
      <c r="K48" s="781"/>
    </row>
    <row r="49" s="2" customFormat="1" spans="1:12">
      <c r="A49" s="743" t="s">
        <v>725</v>
      </c>
      <c r="B49" s="744"/>
      <c r="C49" s="744"/>
      <c r="D49" s="744"/>
      <c r="E49" s="744"/>
      <c r="F49" s="744"/>
      <c r="G49" s="744"/>
      <c r="H49" s="744"/>
      <c r="I49" s="744"/>
      <c r="J49" s="744"/>
      <c r="K49" s="782"/>
      <c r="L49" s="783"/>
    </row>
    <row r="50" s="2" customFormat="1" spans="1:11">
      <c r="A50" s="745">
        <v>1</v>
      </c>
      <c r="B50" s="746" t="s">
        <v>726</v>
      </c>
      <c r="C50" s="747"/>
      <c r="D50" s="747"/>
      <c r="E50" s="747"/>
      <c r="F50" s="747"/>
      <c r="G50" s="747"/>
      <c r="H50" s="747"/>
      <c r="I50" s="747"/>
      <c r="J50" s="747"/>
      <c r="K50" s="784"/>
    </row>
    <row r="51" s="2" customFormat="1" ht="29.1" customHeight="1" spans="1:11">
      <c r="A51" s="748">
        <v>2</v>
      </c>
      <c r="B51" s="746" t="s">
        <v>727</v>
      </c>
      <c r="C51" s="747"/>
      <c r="D51" s="747"/>
      <c r="E51" s="747"/>
      <c r="F51" s="747"/>
      <c r="G51" s="747"/>
      <c r="H51" s="747"/>
      <c r="I51" s="747"/>
      <c r="J51" s="747"/>
      <c r="K51" s="784"/>
    </row>
    <row r="52" s="2" customFormat="1" spans="1:11">
      <c r="A52" s="748"/>
      <c r="B52" s="746" t="s">
        <v>728</v>
      </c>
      <c r="C52" s="747"/>
      <c r="D52" s="747"/>
      <c r="E52" s="747"/>
      <c r="F52" s="747"/>
      <c r="G52" s="747"/>
      <c r="H52" s="747"/>
      <c r="I52" s="747"/>
      <c r="J52" s="747"/>
      <c r="K52" s="784"/>
    </row>
    <row r="53" s="2" customFormat="1" spans="1:11">
      <c r="A53" s="748"/>
      <c r="B53" s="746" t="s">
        <v>729</v>
      </c>
      <c r="C53" s="747"/>
      <c r="D53" s="747"/>
      <c r="E53" s="747"/>
      <c r="F53" s="747"/>
      <c r="G53" s="747"/>
      <c r="H53" s="747"/>
      <c r="I53" s="747"/>
      <c r="J53" s="747"/>
      <c r="K53" s="784"/>
    </row>
    <row r="54" s="2" customFormat="1" spans="1:11">
      <c r="A54" s="748"/>
      <c r="B54" s="746" t="s">
        <v>730</v>
      </c>
      <c r="C54" s="747"/>
      <c r="D54" s="747"/>
      <c r="E54" s="747"/>
      <c r="F54" s="747"/>
      <c r="G54" s="747"/>
      <c r="H54" s="747"/>
      <c r="I54" s="747"/>
      <c r="J54" s="747"/>
      <c r="K54" s="784"/>
    </row>
    <row r="55" s="2" customFormat="1" spans="1:11">
      <c r="A55" s="748"/>
      <c r="B55" s="746" t="s">
        <v>731</v>
      </c>
      <c r="C55" s="747"/>
      <c r="D55" s="747"/>
      <c r="E55" s="747"/>
      <c r="F55" s="747"/>
      <c r="G55" s="747"/>
      <c r="H55" s="747"/>
      <c r="I55" s="747"/>
      <c r="J55" s="747"/>
      <c r="K55" s="784"/>
    </row>
    <row r="56" s="2" customFormat="1" spans="1:11">
      <c r="A56" s="748"/>
      <c r="B56" s="746" t="s">
        <v>732</v>
      </c>
      <c r="C56" s="747"/>
      <c r="D56" s="747"/>
      <c r="E56" s="747"/>
      <c r="F56" s="747"/>
      <c r="G56" s="747"/>
      <c r="H56" s="747"/>
      <c r="I56" s="747"/>
      <c r="J56" s="747"/>
      <c r="K56" s="784"/>
    </row>
    <row r="57" s="2" customFormat="1" ht="26.1" customHeight="1" spans="1:11">
      <c r="A57" s="748">
        <v>3</v>
      </c>
      <c r="B57" s="746" t="s">
        <v>733</v>
      </c>
      <c r="C57" s="747"/>
      <c r="D57" s="747"/>
      <c r="E57" s="747"/>
      <c r="F57" s="747"/>
      <c r="G57" s="747"/>
      <c r="H57" s="747"/>
      <c r="I57" s="747"/>
      <c r="J57" s="747"/>
      <c r="K57" s="784"/>
    </row>
    <row r="58" s="2" customFormat="1" ht="5.1" customHeight="1" spans="1:11">
      <c r="A58" s="749"/>
      <c r="B58" s="750"/>
      <c r="C58" s="750"/>
      <c r="D58" s="750"/>
      <c r="E58" s="750"/>
      <c r="F58" s="750"/>
      <c r="K58" s="785"/>
    </row>
    <row r="59" s="2" customFormat="1" spans="1:11">
      <c r="A59" s="751" t="s">
        <v>734</v>
      </c>
      <c r="B59" s="752"/>
      <c r="C59" s="753"/>
      <c r="D59" s="753"/>
      <c r="E59" s="753"/>
      <c r="F59" s="753"/>
      <c r="K59" s="785"/>
    </row>
    <row r="60" s="2" customFormat="1" spans="1:11">
      <c r="A60" s="751"/>
      <c r="B60" s="752"/>
      <c r="C60" s="753"/>
      <c r="D60" s="753"/>
      <c r="E60" s="753"/>
      <c r="F60" s="753"/>
      <c r="K60" s="785"/>
    </row>
    <row r="61" s="2" customFormat="1" spans="1:11">
      <c r="A61" s="754" t="s">
        <v>735</v>
      </c>
      <c r="B61" s="755"/>
      <c r="C61" s="755"/>
      <c r="D61" s="755"/>
      <c r="E61" s="755"/>
      <c r="F61" s="755"/>
      <c r="K61" s="785"/>
    </row>
    <row r="62" s="2" customFormat="1" ht="27" customHeight="1" spans="1:11">
      <c r="A62" s="756">
        <v>1</v>
      </c>
      <c r="B62" s="757" t="s">
        <v>1010</v>
      </c>
      <c r="C62" s="758"/>
      <c r="D62" s="758"/>
      <c r="E62" s="758"/>
      <c r="F62" s="758"/>
      <c r="G62" s="758"/>
      <c r="H62" s="758"/>
      <c r="I62" s="758"/>
      <c r="J62" s="758"/>
      <c r="K62" s="786"/>
    </row>
    <row r="63" s="2" customFormat="1" spans="1:11">
      <c r="A63" s="756">
        <v>2</v>
      </c>
      <c r="B63" s="759" t="s">
        <v>737</v>
      </c>
      <c r="C63" s="760"/>
      <c r="D63" s="760"/>
      <c r="E63" s="760"/>
      <c r="F63" s="760"/>
      <c r="G63" s="760"/>
      <c r="H63" s="760"/>
      <c r="I63" s="760"/>
      <c r="J63" s="760"/>
      <c r="K63" s="787"/>
    </row>
    <row r="64" s="2" customFormat="1" spans="1:11">
      <c r="A64" s="756">
        <v>4</v>
      </c>
      <c r="B64" s="759" t="s">
        <v>738</v>
      </c>
      <c r="C64" s="760"/>
      <c r="D64" s="760"/>
      <c r="E64" s="760"/>
      <c r="F64" s="760"/>
      <c r="G64" s="760"/>
      <c r="H64" s="760"/>
      <c r="I64" s="760"/>
      <c r="J64" s="760"/>
      <c r="K64" s="787"/>
    </row>
    <row r="65" s="2" customFormat="1" spans="1:11">
      <c r="A65" s="756">
        <v>5</v>
      </c>
      <c r="B65" s="759" t="s">
        <v>739</v>
      </c>
      <c r="C65" s="760"/>
      <c r="D65" s="760"/>
      <c r="E65" s="760"/>
      <c r="F65" s="760"/>
      <c r="G65" s="760"/>
      <c r="H65" s="760"/>
      <c r="I65" s="760"/>
      <c r="J65" s="760"/>
      <c r="K65" s="787"/>
    </row>
    <row r="66" s="2" customFormat="1" spans="1:11">
      <c r="A66" s="756">
        <v>6</v>
      </c>
      <c r="B66" s="759" t="s">
        <v>740</v>
      </c>
      <c r="C66" s="760"/>
      <c r="D66" s="760"/>
      <c r="E66" s="760"/>
      <c r="F66" s="760"/>
      <c r="G66" s="760"/>
      <c r="H66" s="760"/>
      <c r="I66" s="760"/>
      <c r="J66" s="760"/>
      <c r="K66" s="787"/>
    </row>
    <row r="67" s="2" customFormat="1" spans="1:11">
      <c r="A67" s="756"/>
      <c r="B67" s="759" t="s">
        <v>741</v>
      </c>
      <c r="C67" s="760"/>
      <c r="D67" s="760"/>
      <c r="E67" s="760"/>
      <c r="F67" s="760"/>
      <c r="G67" s="760"/>
      <c r="H67" s="760"/>
      <c r="I67" s="760"/>
      <c r="J67" s="760"/>
      <c r="K67" s="787"/>
    </row>
    <row r="68" s="2" customFormat="1" spans="1:11">
      <c r="A68" s="756"/>
      <c r="B68" s="759" t="s">
        <v>742</v>
      </c>
      <c r="C68" s="760"/>
      <c r="D68" s="760"/>
      <c r="E68" s="760"/>
      <c r="F68" s="760"/>
      <c r="G68" s="760"/>
      <c r="H68" s="760"/>
      <c r="I68" s="760"/>
      <c r="J68" s="760"/>
      <c r="K68" s="787"/>
    </row>
    <row r="69" s="2" customFormat="1" spans="1:11">
      <c r="A69" s="756"/>
      <c r="B69" s="759" t="s">
        <v>743</v>
      </c>
      <c r="C69" s="760"/>
      <c r="D69" s="760"/>
      <c r="E69" s="760"/>
      <c r="F69" s="760"/>
      <c r="G69" s="760"/>
      <c r="H69" s="760"/>
      <c r="I69" s="760"/>
      <c r="J69" s="760"/>
      <c r="K69" s="787"/>
    </row>
    <row r="70" s="2" customFormat="1" spans="1:11">
      <c r="A70" s="756"/>
      <c r="B70" s="759" t="s">
        <v>744</v>
      </c>
      <c r="C70" s="760"/>
      <c r="D70" s="760"/>
      <c r="E70" s="760"/>
      <c r="F70" s="760"/>
      <c r="G70" s="760"/>
      <c r="H70" s="760"/>
      <c r="I70" s="760"/>
      <c r="J70" s="760"/>
      <c r="K70" s="787"/>
    </row>
    <row r="71" s="2" customFormat="1" spans="1:11">
      <c r="A71" s="756"/>
      <c r="B71" s="759" t="s">
        <v>745</v>
      </c>
      <c r="C71" s="760"/>
      <c r="D71" s="760"/>
      <c r="E71" s="760"/>
      <c r="F71" s="760"/>
      <c r="G71" s="760"/>
      <c r="H71" s="760"/>
      <c r="I71" s="760"/>
      <c r="J71" s="760"/>
      <c r="K71" s="787"/>
    </row>
    <row r="72" s="2" customFormat="1" spans="1:11">
      <c r="A72" s="756"/>
      <c r="B72" s="759" t="s">
        <v>746</v>
      </c>
      <c r="C72" s="760"/>
      <c r="D72" s="760"/>
      <c r="E72" s="760"/>
      <c r="F72" s="760"/>
      <c r="G72" s="760"/>
      <c r="H72" s="760"/>
      <c r="I72" s="760"/>
      <c r="J72" s="760"/>
      <c r="K72" s="787"/>
    </row>
    <row r="73" s="2" customFormat="1" spans="1:11">
      <c r="A73" s="756"/>
      <c r="B73" s="759" t="s">
        <v>747</v>
      </c>
      <c r="C73" s="760"/>
      <c r="D73" s="760"/>
      <c r="E73" s="760"/>
      <c r="F73" s="760"/>
      <c r="G73" s="760"/>
      <c r="H73" s="760"/>
      <c r="I73" s="760"/>
      <c r="J73" s="760"/>
      <c r="K73" s="787"/>
    </row>
    <row r="74" s="2" customFormat="1" spans="1:11">
      <c r="A74" s="756">
        <v>7</v>
      </c>
      <c r="B74" s="759" t="s">
        <v>748</v>
      </c>
      <c r="C74" s="760"/>
      <c r="D74" s="760"/>
      <c r="E74" s="760"/>
      <c r="F74" s="760"/>
      <c r="G74" s="760"/>
      <c r="H74" s="760"/>
      <c r="I74" s="760"/>
      <c r="J74" s="760"/>
      <c r="K74" s="787"/>
    </row>
    <row r="75" s="2" customFormat="1" ht="57" customHeight="1" spans="1:11">
      <c r="A75" s="756">
        <v>8</v>
      </c>
      <c r="B75" s="759" t="s">
        <v>749</v>
      </c>
      <c r="C75" s="760"/>
      <c r="D75" s="760"/>
      <c r="E75" s="760"/>
      <c r="F75" s="760"/>
      <c r="G75" s="760"/>
      <c r="H75" s="760"/>
      <c r="I75" s="760"/>
      <c r="J75" s="760"/>
      <c r="K75" s="787"/>
    </row>
    <row r="76" s="2" customFormat="1" spans="1:11">
      <c r="A76" s="756">
        <v>9</v>
      </c>
      <c r="B76" s="759" t="s">
        <v>750</v>
      </c>
      <c r="C76" s="760"/>
      <c r="D76" s="760"/>
      <c r="E76" s="760"/>
      <c r="F76" s="760"/>
      <c r="G76" s="760"/>
      <c r="H76" s="760"/>
      <c r="I76" s="760"/>
      <c r="J76" s="760"/>
      <c r="K76" s="787"/>
    </row>
    <row r="77" s="2" customFormat="1" spans="1:11">
      <c r="A77" s="756">
        <v>10</v>
      </c>
      <c r="B77" s="759" t="s">
        <v>751</v>
      </c>
      <c r="C77" s="760"/>
      <c r="D77" s="760"/>
      <c r="E77" s="760"/>
      <c r="F77" s="760"/>
      <c r="G77" s="760"/>
      <c r="H77" s="760"/>
      <c r="I77" s="760"/>
      <c r="J77" s="760"/>
      <c r="K77" s="787"/>
    </row>
    <row r="78" s="2" customFormat="1" spans="1:11">
      <c r="A78" s="756">
        <v>11</v>
      </c>
      <c r="B78" s="759" t="s">
        <v>752</v>
      </c>
      <c r="C78" s="760"/>
      <c r="D78" s="760"/>
      <c r="E78" s="760"/>
      <c r="F78" s="760"/>
      <c r="G78" s="760"/>
      <c r="H78" s="760"/>
      <c r="I78" s="760"/>
      <c r="J78" s="760"/>
      <c r="K78" s="787"/>
    </row>
    <row r="79" s="2" customFormat="1" ht="24.95" customHeight="1" spans="1:11">
      <c r="A79" s="756">
        <v>12</v>
      </c>
      <c r="B79" s="759" t="s">
        <v>753</v>
      </c>
      <c r="C79" s="760"/>
      <c r="D79" s="760"/>
      <c r="E79" s="760"/>
      <c r="F79" s="760"/>
      <c r="G79" s="760"/>
      <c r="H79" s="760"/>
      <c r="I79" s="760"/>
      <c r="J79" s="760"/>
      <c r="K79" s="787"/>
    </row>
    <row r="80" s="2" customFormat="1" ht="15.75" spans="1:11">
      <c r="A80" s="798">
        <v>13</v>
      </c>
      <c r="B80" s="799" t="s">
        <v>754</v>
      </c>
      <c r="C80" s="800"/>
      <c r="D80" s="800"/>
      <c r="E80" s="800"/>
      <c r="F80" s="800"/>
      <c r="G80" s="800"/>
      <c r="H80" s="800"/>
      <c r="I80" s="800"/>
      <c r="J80" s="800"/>
      <c r="K80" s="801"/>
    </row>
  </sheetData>
  <mergeCells count="76">
    <mergeCell ref="A2:C2"/>
    <mergeCell ref="A3:K3"/>
    <mergeCell ref="A4:K4"/>
    <mergeCell ref="J5:K5"/>
    <mergeCell ref="A9:M9"/>
    <mergeCell ref="A10:K10"/>
    <mergeCell ref="A11:K11"/>
    <mergeCell ref="A12:K12"/>
    <mergeCell ref="A13:K13"/>
    <mergeCell ref="A14:K14"/>
    <mergeCell ref="A15:K15"/>
    <mergeCell ref="A16:K16"/>
    <mergeCell ref="A17:K17"/>
    <mergeCell ref="A18:K18"/>
    <mergeCell ref="A19:K19"/>
    <mergeCell ref="A20:K20"/>
    <mergeCell ref="A21:K21"/>
    <mergeCell ref="A22:K22"/>
    <mergeCell ref="A23:K23"/>
    <mergeCell ref="A24:K24"/>
    <mergeCell ref="A25:K25"/>
    <mergeCell ref="A26:K26"/>
    <mergeCell ref="A27:K27"/>
    <mergeCell ref="A28:K28"/>
    <mergeCell ref="A30:K30"/>
    <mergeCell ref="B31:K31"/>
    <mergeCell ref="B32:K32"/>
    <mergeCell ref="B33:K33"/>
    <mergeCell ref="B34:K34"/>
    <mergeCell ref="B35:K35"/>
    <mergeCell ref="B36:K36"/>
    <mergeCell ref="B37:K37"/>
    <mergeCell ref="B38:K38"/>
    <mergeCell ref="B39:K39"/>
    <mergeCell ref="B40:K40"/>
    <mergeCell ref="B41:K41"/>
    <mergeCell ref="B42:K42"/>
    <mergeCell ref="B43:K43"/>
    <mergeCell ref="B44:K44"/>
    <mergeCell ref="B45:K45"/>
    <mergeCell ref="B46:K46"/>
    <mergeCell ref="A49:K49"/>
    <mergeCell ref="B50:K50"/>
    <mergeCell ref="B51:K51"/>
    <mergeCell ref="B52:K52"/>
    <mergeCell ref="B53:K53"/>
    <mergeCell ref="B54:K54"/>
    <mergeCell ref="B55:K55"/>
    <mergeCell ref="B56:K56"/>
    <mergeCell ref="B57:K57"/>
    <mergeCell ref="B62:K62"/>
    <mergeCell ref="B63:K63"/>
    <mergeCell ref="B64:K64"/>
    <mergeCell ref="B65:K65"/>
    <mergeCell ref="B66:K66"/>
    <mergeCell ref="B67:K67"/>
    <mergeCell ref="B68:K68"/>
    <mergeCell ref="B69:K69"/>
    <mergeCell ref="B70:K70"/>
    <mergeCell ref="B71:K71"/>
    <mergeCell ref="B72:K72"/>
    <mergeCell ref="B73:K73"/>
    <mergeCell ref="B74:K74"/>
    <mergeCell ref="B75:K75"/>
    <mergeCell ref="B76:K76"/>
    <mergeCell ref="B77:K77"/>
    <mergeCell ref="B78:K78"/>
    <mergeCell ref="B79:K79"/>
    <mergeCell ref="B80:K80"/>
    <mergeCell ref="A32:A35"/>
    <mergeCell ref="A37:A40"/>
    <mergeCell ref="A42:A43"/>
    <mergeCell ref="A51:A56"/>
    <mergeCell ref="A66:A73"/>
    <mergeCell ref="J6:K7"/>
    <mergeCell ref="A59:B60"/>
  </mergeCells>
  <hyperlinks>
    <hyperlink ref="A9:M9" location="入仓标签模板!A1" display="为保障客户货件准确中转、入仓的通知：&#10;       我司仓库反映部分客户入仓时单号未标注，导致分货难度较大，存在中转错误的风险，故即日起入仓需张贴入仓标签，以确保货件快速准确操作。详细请点击此外见专页说明。&#10;      未贴标签将会延迟入仓且存在丢失的风险。特此通知，敬请配合，感谢支持！"/>
    <hyperlink ref="K2" location="导航首页!A1" display="返回目录"/>
    <hyperlink ref="J2" location="美国专线发票箱单模板!A1" display="发票&amp;装箱单模板"/>
  </hyperlinks>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38"/>
  <sheetViews>
    <sheetView showGridLines="0" workbookViewId="0">
      <selection activeCell="D11" sqref="D11:H15"/>
    </sheetView>
  </sheetViews>
  <sheetFormatPr defaultColWidth="9" defaultRowHeight="14.25"/>
  <cols>
    <col min="1" max="2" width="11.75" style="584" customWidth="1"/>
    <col min="3" max="3" width="29.125" style="584" customWidth="1"/>
    <col min="4" max="8" width="10.25" style="584" customWidth="1"/>
    <col min="9" max="9" width="16.375" style="584" customWidth="1"/>
    <col min="10" max="10" width="21.125" style="584" customWidth="1"/>
    <col min="11" max="11" width="20.75" style="584" customWidth="1"/>
    <col min="12" max="12" width="9" style="584"/>
    <col min="13" max="13" width="12.875" style="584"/>
    <col min="14" max="16384" width="9" style="584"/>
  </cols>
  <sheetData>
    <row r="1" s="637" customFormat="1" ht="15" customHeight="1" spans="4:11">
      <c r="D1" s="639"/>
      <c r="E1" s="639"/>
      <c r="F1" s="640"/>
      <c r="G1" s="640"/>
      <c r="H1" s="640"/>
      <c r="I1" s="666"/>
      <c r="J1" s="667"/>
      <c r="K1" s="667"/>
    </row>
    <row r="2" s="637" customFormat="1" ht="55" customHeight="1" spans="1:11">
      <c r="A2" s="641" t="s">
        <v>1011</v>
      </c>
      <c r="B2" s="642"/>
      <c r="C2" s="642"/>
      <c r="D2" s="642"/>
      <c r="E2" s="642"/>
      <c r="F2" s="642"/>
      <c r="G2" s="642"/>
      <c r="H2" s="642"/>
      <c r="I2" s="642"/>
      <c r="J2" s="622" t="s">
        <v>897</v>
      </c>
      <c r="K2" s="623" t="s">
        <v>898</v>
      </c>
    </row>
    <row r="3" s="638" customFormat="1" ht="27" customHeight="1" spans="1:16383">
      <c r="A3" s="643" t="s">
        <v>1012</v>
      </c>
      <c r="B3" s="644"/>
      <c r="C3" s="587" t="s">
        <v>1013</v>
      </c>
      <c r="D3" s="587" t="s">
        <v>254</v>
      </c>
      <c r="E3" s="587" t="s">
        <v>899</v>
      </c>
      <c r="F3" s="587" t="s">
        <v>1014</v>
      </c>
      <c r="G3" s="587" t="s">
        <v>672</v>
      </c>
      <c r="H3" s="587" t="s">
        <v>1015</v>
      </c>
      <c r="I3" s="668" t="s">
        <v>1016</v>
      </c>
      <c r="J3" s="587" t="s">
        <v>1017</v>
      </c>
      <c r="K3" s="624"/>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c r="IW3" s="669"/>
      <c r="IX3" s="669"/>
      <c r="IY3" s="669"/>
      <c r="IZ3" s="669"/>
      <c r="JA3" s="669"/>
      <c r="JB3" s="669"/>
      <c r="JC3" s="669"/>
      <c r="JD3" s="669"/>
      <c r="JE3" s="669"/>
      <c r="JF3" s="669"/>
      <c r="JG3" s="669"/>
      <c r="JH3" s="669"/>
      <c r="JI3" s="669"/>
      <c r="JJ3" s="669"/>
      <c r="JK3" s="669"/>
      <c r="JL3" s="669"/>
      <c r="JM3" s="669"/>
      <c r="JN3" s="669"/>
      <c r="JO3" s="669"/>
      <c r="JP3" s="669"/>
      <c r="JQ3" s="669"/>
      <c r="JR3" s="669"/>
      <c r="JS3" s="669"/>
      <c r="JT3" s="669"/>
      <c r="JU3" s="669"/>
      <c r="JV3" s="669"/>
      <c r="JW3" s="669"/>
      <c r="JX3" s="669"/>
      <c r="JY3" s="669"/>
      <c r="JZ3" s="669"/>
      <c r="KA3" s="669"/>
      <c r="KB3" s="669"/>
      <c r="KC3" s="669"/>
      <c r="KD3" s="669"/>
      <c r="KE3" s="669"/>
      <c r="KF3" s="669"/>
      <c r="KG3" s="669"/>
      <c r="KH3" s="669"/>
      <c r="KI3" s="669"/>
      <c r="KJ3" s="669"/>
      <c r="KK3" s="669"/>
      <c r="KL3" s="669"/>
      <c r="KM3" s="669"/>
      <c r="KN3" s="669"/>
      <c r="KO3" s="669"/>
      <c r="KP3" s="669"/>
      <c r="KQ3" s="669"/>
      <c r="KR3" s="669"/>
      <c r="KS3" s="669"/>
      <c r="KT3" s="669"/>
      <c r="KU3" s="669"/>
      <c r="KV3" s="669"/>
      <c r="KW3" s="669"/>
      <c r="KX3" s="669"/>
      <c r="KY3" s="669"/>
      <c r="KZ3" s="669"/>
      <c r="LA3" s="669"/>
      <c r="LB3" s="669"/>
      <c r="LC3" s="669"/>
      <c r="LD3" s="669"/>
      <c r="LE3" s="669"/>
      <c r="LF3" s="669"/>
      <c r="LG3" s="669"/>
      <c r="LH3" s="669"/>
      <c r="LI3" s="669"/>
      <c r="LJ3" s="669"/>
      <c r="LK3" s="669"/>
      <c r="LL3" s="669"/>
      <c r="LM3" s="669"/>
      <c r="LN3" s="669"/>
      <c r="LO3" s="669"/>
      <c r="LP3" s="669"/>
      <c r="LQ3" s="669"/>
      <c r="LR3" s="669"/>
      <c r="LS3" s="669"/>
      <c r="LT3" s="669"/>
      <c r="LU3" s="669"/>
      <c r="LV3" s="669"/>
      <c r="LW3" s="669"/>
      <c r="LX3" s="669"/>
      <c r="LY3" s="669"/>
      <c r="LZ3" s="669"/>
      <c r="MA3" s="669"/>
      <c r="MB3" s="669"/>
      <c r="MC3" s="669"/>
      <c r="MD3" s="669"/>
      <c r="ME3" s="669"/>
      <c r="MF3" s="669"/>
      <c r="MG3" s="669"/>
      <c r="MH3" s="669"/>
      <c r="MI3" s="669"/>
      <c r="MJ3" s="669"/>
      <c r="MK3" s="669"/>
      <c r="ML3" s="669"/>
      <c r="MM3" s="669"/>
      <c r="MN3" s="669"/>
      <c r="MO3" s="669"/>
      <c r="MP3" s="669"/>
      <c r="MQ3" s="669"/>
      <c r="MR3" s="669"/>
      <c r="MS3" s="669"/>
      <c r="MT3" s="669"/>
      <c r="MU3" s="669"/>
      <c r="MV3" s="669"/>
      <c r="MW3" s="669"/>
      <c r="MX3" s="669"/>
      <c r="MY3" s="669"/>
      <c r="MZ3" s="669"/>
      <c r="NA3" s="669"/>
      <c r="NB3" s="669"/>
      <c r="NC3" s="669"/>
      <c r="ND3" s="669"/>
      <c r="NE3" s="669"/>
      <c r="NF3" s="669"/>
      <c r="NG3" s="669"/>
      <c r="NH3" s="669"/>
      <c r="NI3" s="669"/>
      <c r="NJ3" s="669"/>
      <c r="NK3" s="669"/>
      <c r="NL3" s="669"/>
      <c r="NM3" s="669"/>
      <c r="NN3" s="669"/>
      <c r="NO3" s="669"/>
      <c r="NP3" s="669"/>
      <c r="NQ3" s="669"/>
      <c r="NR3" s="669"/>
      <c r="NS3" s="669"/>
      <c r="NT3" s="669"/>
      <c r="NU3" s="669"/>
      <c r="NV3" s="669"/>
      <c r="NW3" s="669"/>
      <c r="NX3" s="669"/>
      <c r="NY3" s="669"/>
      <c r="NZ3" s="669"/>
      <c r="OA3" s="669"/>
      <c r="OB3" s="669"/>
      <c r="OC3" s="669"/>
      <c r="OD3" s="669"/>
      <c r="OE3" s="669"/>
      <c r="OF3" s="669"/>
      <c r="OG3" s="669"/>
      <c r="OH3" s="669"/>
      <c r="OI3" s="669"/>
      <c r="OJ3" s="669"/>
      <c r="OK3" s="669"/>
      <c r="OL3" s="669"/>
      <c r="OM3" s="669"/>
      <c r="ON3" s="669"/>
      <c r="OO3" s="669"/>
      <c r="OP3" s="669"/>
      <c r="OQ3" s="669"/>
      <c r="OR3" s="669"/>
      <c r="OS3" s="669"/>
      <c r="OT3" s="669"/>
      <c r="OU3" s="669"/>
      <c r="OV3" s="669"/>
      <c r="OW3" s="669"/>
      <c r="OX3" s="669"/>
      <c r="OY3" s="669"/>
      <c r="OZ3" s="669"/>
      <c r="PA3" s="669"/>
      <c r="PB3" s="669"/>
      <c r="PC3" s="669"/>
      <c r="PD3" s="669"/>
      <c r="PE3" s="669"/>
      <c r="PF3" s="669"/>
      <c r="PG3" s="669"/>
      <c r="PH3" s="669"/>
      <c r="PI3" s="669"/>
      <c r="PJ3" s="669"/>
      <c r="PK3" s="669"/>
      <c r="PL3" s="669"/>
      <c r="PM3" s="669"/>
      <c r="PN3" s="669"/>
      <c r="PO3" s="669"/>
      <c r="PP3" s="669"/>
      <c r="PQ3" s="669"/>
      <c r="PR3" s="669"/>
      <c r="PS3" s="669"/>
      <c r="PT3" s="669"/>
      <c r="PU3" s="669"/>
      <c r="PV3" s="669"/>
      <c r="PW3" s="669"/>
      <c r="PX3" s="669"/>
      <c r="PY3" s="669"/>
      <c r="PZ3" s="669"/>
      <c r="QA3" s="669"/>
      <c r="QB3" s="669"/>
      <c r="QC3" s="669"/>
      <c r="QD3" s="669"/>
      <c r="QE3" s="669"/>
      <c r="QF3" s="669"/>
      <c r="QG3" s="669"/>
      <c r="QH3" s="669"/>
      <c r="QI3" s="669"/>
      <c r="QJ3" s="669"/>
      <c r="QK3" s="669"/>
      <c r="QL3" s="669"/>
      <c r="QM3" s="669"/>
      <c r="QN3" s="669"/>
      <c r="QO3" s="669"/>
      <c r="QP3" s="669"/>
      <c r="QQ3" s="669"/>
      <c r="QR3" s="669"/>
      <c r="QS3" s="669"/>
      <c r="QT3" s="669"/>
      <c r="QU3" s="669"/>
      <c r="QV3" s="669"/>
      <c r="QW3" s="669"/>
      <c r="QX3" s="669"/>
      <c r="QY3" s="669"/>
      <c r="QZ3" s="669"/>
      <c r="RA3" s="669"/>
      <c r="RB3" s="669"/>
      <c r="RC3" s="669"/>
      <c r="RD3" s="669"/>
      <c r="RE3" s="669"/>
      <c r="RF3" s="669"/>
      <c r="RG3" s="669"/>
      <c r="RH3" s="669"/>
      <c r="RI3" s="669"/>
      <c r="RJ3" s="669"/>
      <c r="RK3" s="669"/>
      <c r="RL3" s="669"/>
      <c r="RM3" s="669"/>
      <c r="RN3" s="669"/>
      <c r="RO3" s="669"/>
      <c r="RP3" s="669"/>
      <c r="RQ3" s="669"/>
      <c r="RR3" s="669"/>
      <c r="RS3" s="669"/>
      <c r="RT3" s="669"/>
      <c r="RU3" s="669"/>
      <c r="RV3" s="669"/>
      <c r="RW3" s="669"/>
      <c r="RX3" s="669"/>
      <c r="RY3" s="669"/>
      <c r="RZ3" s="669"/>
      <c r="SA3" s="669"/>
      <c r="SB3" s="669"/>
      <c r="SC3" s="669"/>
      <c r="SD3" s="669"/>
      <c r="SE3" s="669"/>
      <c r="SF3" s="669"/>
      <c r="SG3" s="669"/>
      <c r="SH3" s="669"/>
      <c r="SI3" s="669"/>
      <c r="SJ3" s="669"/>
      <c r="SK3" s="669"/>
      <c r="SL3" s="669"/>
      <c r="SM3" s="669"/>
      <c r="SN3" s="669"/>
      <c r="SO3" s="669"/>
      <c r="SP3" s="669"/>
      <c r="SQ3" s="669"/>
      <c r="SR3" s="669"/>
      <c r="SS3" s="669"/>
      <c r="ST3" s="669"/>
      <c r="SU3" s="669"/>
      <c r="SV3" s="669"/>
      <c r="SW3" s="669"/>
      <c r="SX3" s="669"/>
      <c r="SY3" s="669"/>
      <c r="SZ3" s="669"/>
      <c r="TA3" s="669"/>
      <c r="TB3" s="669"/>
      <c r="TC3" s="669"/>
      <c r="TD3" s="669"/>
      <c r="TE3" s="669"/>
      <c r="TF3" s="669"/>
      <c r="TG3" s="669"/>
      <c r="TH3" s="669"/>
      <c r="TI3" s="669"/>
      <c r="TJ3" s="669"/>
      <c r="TK3" s="669"/>
      <c r="TL3" s="669"/>
      <c r="TM3" s="669"/>
      <c r="TN3" s="669"/>
      <c r="TO3" s="669"/>
      <c r="TP3" s="669"/>
      <c r="TQ3" s="669"/>
      <c r="TR3" s="669"/>
      <c r="TS3" s="669"/>
      <c r="TT3" s="669"/>
      <c r="TU3" s="669"/>
      <c r="TV3" s="669"/>
      <c r="TW3" s="669"/>
      <c r="TX3" s="669"/>
      <c r="TY3" s="669"/>
      <c r="TZ3" s="669"/>
      <c r="UA3" s="669"/>
      <c r="UB3" s="669"/>
      <c r="UC3" s="669"/>
      <c r="UD3" s="669"/>
      <c r="UE3" s="669"/>
      <c r="UF3" s="669"/>
      <c r="UG3" s="669"/>
      <c r="UH3" s="669"/>
      <c r="UI3" s="669"/>
      <c r="UJ3" s="669"/>
      <c r="UK3" s="669"/>
      <c r="UL3" s="669"/>
      <c r="UM3" s="669"/>
      <c r="UN3" s="669"/>
      <c r="UO3" s="669"/>
      <c r="UP3" s="669"/>
      <c r="UQ3" s="669"/>
      <c r="UR3" s="669"/>
      <c r="US3" s="669"/>
      <c r="UT3" s="669"/>
      <c r="UU3" s="669"/>
      <c r="UV3" s="669"/>
      <c r="UW3" s="669"/>
      <c r="UX3" s="669"/>
      <c r="UY3" s="669"/>
      <c r="UZ3" s="669"/>
      <c r="VA3" s="669"/>
      <c r="VB3" s="669"/>
      <c r="VC3" s="669"/>
      <c r="VD3" s="669"/>
      <c r="VE3" s="669"/>
      <c r="VF3" s="669"/>
      <c r="VG3" s="669"/>
      <c r="VH3" s="669"/>
      <c r="VI3" s="669"/>
      <c r="VJ3" s="669"/>
      <c r="VK3" s="669"/>
      <c r="VL3" s="669"/>
      <c r="VM3" s="669"/>
      <c r="VN3" s="669"/>
      <c r="VO3" s="669"/>
      <c r="VP3" s="669"/>
      <c r="VQ3" s="669"/>
      <c r="VR3" s="669"/>
      <c r="VS3" s="669"/>
      <c r="VT3" s="669"/>
      <c r="VU3" s="669"/>
      <c r="VV3" s="669"/>
      <c r="VW3" s="669"/>
      <c r="VX3" s="669"/>
      <c r="VY3" s="669"/>
      <c r="VZ3" s="669"/>
      <c r="WA3" s="669"/>
      <c r="WB3" s="669"/>
      <c r="WC3" s="669"/>
      <c r="WD3" s="669"/>
      <c r="WE3" s="669"/>
      <c r="WF3" s="669"/>
      <c r="WG3" s="669"/>
      <c r="WH3" s="669"/>
      <c r="WI3" s="669"/>
      <c r="WJ3" s="669"/>
      <c r="WK3" s="669"/>
      <c r="WL3" s="669"/>
      <c r="WM3" s="669"/>
      <c r="WN3" s="669"/>
      <c r="WO3" s="669"/>
      <c r="WP3" s="669"/>
      <c r="WQ3" s="669"/>
      <c r="WR3" s="669"/>
      <c r="WS3" s="669"/>
      <c r="WT3" s="669"/>
      <c r="WU3" s="669"/>
      <c r="WV3" s="669"/>
      <c r="WW3" s="669"/>
      <c r="WX3" s="669"/>
      <c r="WY3" s="669"/>
      <c r="WZ3" s="669"/>
      <c r="XA3" s="669"/>
      <c r="XB3" s="669"/>
      <c r="XC3" s="669"/>
      <c r="XD3" s="669"/>
      <c r="XE3" s="669"/>
      <c r="XF3" s="669"/>
      <c r="XG3" s="669"/>
      <c r="XH3" s="669"/>
      <c r="XI3" s="669"/>
      <c r="XJ3" s="669"/>
      <c r="XK3" s="669"/>
      <c r="XL3" s="669"/>
      <c r="XM3" s="669"/>
      <c r="XN3" s="669"/>
      <c r="XO3" s="669"/>
      <c r="XP3" s="669"/>
      <c r="XQ3" s="669"/>
      <c r="XR3" s="669"/>
      <c r="XS3" s="669"/>
      <c r="XT3" s="669"/>
      <c r="XU3" s="669"/>
      <c r="XV3" s="669"/>
      <c r="XW3" s="669"/>
      <c r="XX3" s="669"/>
      <c r="XY3" s="669"/>
      <c r="XZ3" s="669"/>
      <c r="YA3" s="669"/>
      <c r="YB3" s="669"/>
      <c r="YC3" s="669"/>
      <c r="YD3" s="669"/>
      <c r="YE3" s="669"/>
      <c r="YF3" s="669"/>
      <c r="YG3" s="669"/>
      <c r="YH3" s="669"/>
      <c r="YI3" s="669"/>
      <c r="YJ3" s="669"/>
      <c r="YK3" s="669"/>
      <c r="YL3" s="669"/>
      <c r="YM3" s="669"/>
      <c r="YN3" s="669"/>
      <c r="YO3" s="669"/>
      <c r="YP3" s="669"/>
      <c r="YQ3" s="669"/>
      <c r="YR3" s="669"/>
      <c r="YS3" s="669"/>
      <c r="YT3" s="669"/>
      <c r="YU3" s="669"/>
      <c r="YV3" s="669"/>
      <c r="YW3" s="669"/>
      <c r="YX3" s="669"/>
      <c r="YY3" s="669"/>
      <c r="YZ3" s="669"/>
      <c r="ZA3" s="669"/>
      <c r="ZB3" s="669"/>
      <c r="ZC3" s="669"/>
      <c r="ZD3" s="669"/>
      <c r="ZE3" s="669"/>
      <c r="ZF3" s="669"/>
      <c r="ZG3" s="669"/>
      <c r="ZH3" s="669"/>
      <c r="ZI3" s="669"/>
      <c r="ZJ3" s="669"/>
      <c r="ZK3" s="669"/>
      <c r="ZL3" s="669"/>
      <c r="ZM3" s="669"/>
      <c r="ZN3" s="669"/>
      <c r="ZO3" s="669"/>
      <c r="ZP3" s="669"/>
      <c r="ZQ3" s="669"/>
      <c r="ZR3" s="669"/>
      <c r="ZS3" s="669"/>
      <c r="ZT3" s="669"/>
      <c r="ZU3" s="669"/>
      <c r="ZV3" s="669"/>
      <c r="ZW3" s="669"/>
      <c r="ZX3" s="669"/>
      <c r="ZY3" s="669"/>
      <c r="ZZ3" s="669"/>
      <c r="AAA3" s="669"/>
      <c r="AAB3" s="669"/>
      <c r="AAC3" s="669"/>
      <c r="AAD3" s="669"/>
      <c r="AAE3" s="669"/>
      <c r="AAF3" s="669"/>
      <c r="AAG3" s="669"/>
      <c r="AAH3" s="669"/>
      <c r="AAI3" s="669"/>
      <c r="AAJ3" s="669"/>
      <c r="AAK3" s="669"/>
      <c r="AAL3" s="669"/>
      <c r="AAM3" s="669"/>
      <c r="AAN3" s="669"/>
      <c r="AAO3" s="669"/>
      <c r="AAP3" s="669"/>
      <c r="AAQ3" s="669"/>
      <c r="AAR3" s="669"/>
      <c r="AAS3" s="669"/>
      <c r="AAT3" s="669"/>
      <c r="AAU3" s="669"/>
      <c r="AAV3" s="669"/>
      <c r="AAW3" s="669"/>
      <c r="AAX3" s="669"/>
      <c r="AAY3" s="669"/>
      <c r="AAZ3" s="669"/>
      <c r="ABA3" s="669"/>
      <c r="ABB3" s="669"/>
      <c r="ABC3" s="669"/>
      <c r="ABD3" s="669"/>
      <c r="ABE3" s="669"/>
      <c r="ABF3" s="669"/>
      <c r="ABG3" s="669"/>
      <c r="ABH3" s="669"/>
      <c r="ABI3" s="669"/>
      <c r="ABJ3" s="669"/>
      <c r="ABK3" s="669"/>
      <c r="ABL3" s="669"/>
      <c r="ABM3" s="669"/>
      <c r="ABN3" s="669"/>
      <c r="ABO3" s="669"/>
      <c r="ABP3" s="669"/>
      <c r="ABQ3" s="669"/>
      <c r="ABR3" s="669"/>
      <c r="ABS3" s="669"/>
      <c r="ABT3" s="669"/>
      <c r="ABU3" s="669"/>
      <c r="ABV3" s="669"/>
      <c r="ABW3" s="669"/>
      <c r="ABX3" s="669"/>
      <c r="ABY3" s="669"/>
      <c r="ABZ3" s="669"/>
      <c r="ACA3" s="669"/>
      <c r="ACB3" s="669"/>
      <c r="ACC3" s="669"/>
      <c r="ACD3" s="669"/>
      <c r="ACE3" s="669"/>
      <c r="ACF3" s="669"/>
      <c r="ACG3" s="669"/>
      <c r="ACH3" s="669"/>
      <c r="ACI3" s="669"/>
      <c r="ACJ3" s="669"/>
      <c r="ACK3" s="669"/>
      <c r="ACL3" s="669"/>
      <c r="ACM3" s="669"/>
      <c r="ACN3" s="669"/>
      <c r="ACO3" s="669"/>
      <c r="ACP3" s="669"/>
      <c r="ACQ3" s="669"/>
      <c r="ACR3" s="669"/>
      <c r="ACS3" s="669"/>
      <c r="ACT3" s="669"/>
      <c r="ACU3" s="669"/>
      <c r="ACV3" s="669"/>
      <c r="ACW3" s="669"/>
      <c r="ACX3" s="669"/>
      <c r="ACY3" s="669"/>
      <c r="ACZ3" s="669"/>
      <c r="ADA3" s="669"/>
      <c r="ADB3" s="669"/>
      <c r="ADC3" s="669"/>
      <c r="ADD3" s="669"/>
      <c r="ADE3" s="669"/>
      <c r="ADF3" s="669"/>
      <c r="ADG3" s="669"/>
      <c r="ADH3" s="669"/>
      <c r="ADI3" s="669"/>
      <c r="ADJ3" s="669"/>
      <c r="ADK3" s="669"/>
      <c r="ADL3" s="669"/>
      <c r="ADM3" s="669"/>
      <c r="ADN3" s="669"/>
      <c r="ADO3" s="669"/>
      <c r="ADP3" s="669"/>
      <c r="ADQ3" s="669"/>
      <c r="ADR3" s="669"/>
      <c r="ADS3" s="669"/>
      <c r="ADT3" s="669"/>
      <c r="ADU3" s="669"/>
      <c r="ADV3" s="669"/>
      <c r="ADW3" s="669"/>
      <c r="ADX3" s="669"/>
      <c r="ADY3" s="669"/>
      <c r="ADZ3" s="669"/>
      <c r="AEA3" s="669"/>
      <c r="AEB3" s="669"/>
      <c r="AEC3" s="669"/>
      <c r="AED3" s="669"/>
      <c r="AEE3" s="669"/>
      <c r="AEF3" s="669"/>
      <c r="AEG3" s="669"/>
      <c r="AEH3" s="669"/>
      <c r="AEI3" s="669"/>
      <c r="AEJ3" s="669"/>
      <c r="AEK3" s="669"/>
      <c r="AEL3" s="669"/>
      <c r="AEM3" s="669"/>
      <c r="AEN3" s="669"/>
      <c r="AEO3" s="669"/>
      <c r="AEP3" s="669"/>
      <c r="AEQ3" s="669"/>
      <c r="AER3" s="669"/>
      <c r="AES3" s="669"/>
      <c r="AET3" s="669"/>
      <c r="AEU3" s="669"/>
      <c r="AEV3" s="669"/>
      <c r="AEW3" s="669"/>
      <c r="AEX3" s="669"/>
      <c r="AEY3" s="669"/>
      <c r="AEZ3" s="669"/>
      <c r="AFA3" s="669"/>
      <c r="AFB3" s="669"/>
      <c r="AFC3" s="669"/>
      <c r="AFD3" s="669"/>
      <c r="AFE3" s="669"/>
      <c r="AFF3" s="669"/>
      <c r="AFG3" s="669"/>
      <c r="AFH3" s="669"/>
      <c r="AFI3" s="669"/>
      <c r="AFJ3" s="669"/>
      <c r="AFK3" s="669"/>
      <c r="AFL3" s="669"/>
      <c r="AFM3" s="669"/>
      <c r="AFN3" s="669"/>
      <c r="AFO3" s="669"/>
      <c r="AFP3" s="669"/>
      <c r="AFQ3" s="669"/>
      <c r="AFR3" s="669"/>
      <c r="AFS3" s="669"/>
      <c r="AFT3" s="669"/>
      <c r="AFU3" s="669"/>
      <c r="AFV3" s="669"/>
      <c r="AFW3" s="669"/>
      <c r="AFX3" s="669"/>
      <c r="AFY3" s="669"/>
      <c r="AFZ3" s="669"/>
      <c r="AGA3" s="669"/>
      <c r="AGB3" s="669"/>
      <c r="AGC3" s="669"/>
      <c r="AGD3" s="669"/>
      <c r="AGE3" s="669"/>
      <c r="AGF3" s="669"/>
      <c r="AGG3" s="669"/>
      <c r="AGH3" s="669"/>
      <c r="AGI3" s="669"/>
      <c r="AGJ3" s="669"/>
      <c r="AGK3" s="669"/>
      <c r="AGL3" s="669"/>
      <c r="AGM3" s="669"/>
      <c r="AGN3" s="669"/>
      <c r="AGO3" s="669"/>
      <c r="AGP3" s="669"/>
      <c r="AGQ3" s="669"/>
      <c r="AGR3" s="669"/>
      <c r="AGS3" s="669"/>
      <c r="AGT3" s="669"/>
      <c r="AGU3" s="669"/>
      <c r="AGV3" s="669"/>
      <c r="AGW3" s="669"/>
      <c r="AGX3" s="669"/>
      <c r="AGY3" s="669"/>
      <c r="AGZ3" s="669"/>
      <c r="AHA3" s="669"/>
      <c r="AHB3" s="669"/>
      <c r="AHC3" s="669"/>
      <c r="AHD3" s="669"/>
      <c r="AHE3" s="669"/>
      <c r="AHF3" s="669"/>
      <c r="AHG3" s="669"/>
      <c r="AHH3" s="669"/>
      <c r="AHI3" s="669"/>
      <c r="AHJ3" s="669"/>
      <c r="AHK3" s="669"/>
      <c r="AHL3" s="669"/>
      <c r="AHM3" s="669"/>
      <c r="AHN3" s="669"/>
      <c r="AHO3" s="669"/>
      <c r="AHP3" s="669"/>
      <c r="AHQ3" s="669"/>
      <c r="AHR3" s="669"/>
      <c r="AHS3" s="669"/>
      <c r="AHT3" s="669"/>
      <c r="AHU3" s="669"/>
      <c r="AHV3" s="669"/>
      <c r="AHW3" s="669"/>
      <c r="AHX3" s="669"/>
      <c r="AHY3" s="669"/>
      <c r="AHZ3" s="669"/>
      <c r="AIA3" s="669"/>
      <c r="AIB3" s="669"/>
      <c r="AIC3" s="669"/>
      <c r="AID3" s="669"/>
      <c r="AIE3" s="669"/>
      <c r="AIF3" s="669"/>
      <c r="AIG3" s="669"/>
      <c r="AIH3" s="669"/>
      <c r="AII3" s="669"/>
      <c r="AIJ3" s="669"/>
      <c r="AIK3" s="669"/>
      <c r="AIL3" s="669"/>
      <c r="AIM3" s="669"/>
      <c r="AIN3" s="669"/>
      <c r="AIO3" s="669"/>
      <c r="AIP3" s="669"/>
      <c r="AIQ3" s="669"/>
      <c r="AIR3" s="669"/>
      <c r="AIS3" s="669"/>
      <c r="AIT3" s="669"/>
      <c r="AIU3" s="669"/>
      <c r="AIV3" s="669"/>
      <c r="AIW3" s="669"/>
      <c r="AIX3" s="669"/>
      <c r="AIY3" s="669"/>
      <c r="AIZ3" s="669"/>
      <c r="AJA3" s="669"/>
      <c r="AJB3" s="669"/>
      <c r="AJC3" s="669"/>
      <c r="AJD3" s="669"/>
      <c r="AJE3" s="669"/>
      <c r="AJF3" s="669"/>
      <c r="AJG3" s="669"/>
      <c r="AJH3" s="669"/>
      <c r="AJI3" s="669"/>
      <c r="AJJ3" s="669"/>
      <c r="AJK3" s="669"/>
      <c r="AJL3" s="669"/>
      <c r="AJM3" s="669"/>
      <c r="AJN3" s="669"/>
      <c r="AJO3" s="669"/>
      <c r="AJP3" s="669"/>
      <c r="AJQ3" s="669"/>
      <c r="AJR3" s="669"/>
      <c r="AJS3" s="669"/>
      <c r="AJT3" s="669"/>
      <c r="AJU3" s="669"/>
      <c r="AJV3" s="669"/>
      <c r="AJW3" s="669"/>
      <c r="AJX3" s="669"/>
      <c r="AJY3" s="669"/>
      <c r="AJZ3" s="669"/>
      <c r="AKA3" s="669"/>
      <c r="AKB3" s="669"/>
      <c r="AKC3" s="669"/>
      <c r="AKD3" s="669"/>
      <c r="AKE3" s="669"/>
      <c r="AKF3" s="669"/>
      <c r="AKG3" s="669"/>
      <c r="AKH3" s="669"/>
      <c r="AKI3" s="669"/>
      <c r="AKJ3" s="669"/>
      <c r="AKK3" s="669"/>
      <c r="AKL3" s="669"/>
      <c r="AKM3" s="669"/>
      <c r="AKN3" s="669"/>
      <c r="AKO3" s="669"/>
      <c r="AKP3" s="669"/>
      <c r="AKQ3" s="669"/>
      <c r="AKR3" s="669"/>
      <c r="AKS3" s="669"/>
      <c r="AKT3" s="669"/>
      <c r="AKU3" s="669"/>
      <c r="AKV3" s="669"/>
      <c r="AKW3" s="669"/>
      <c r="AKX3" s="669"/>
      <c r="AKY3" s="669"/>
      <c r="AKZ3" s="669"/>
      <c r="ALA3" s="669"/>
      <c r="ALB3" s="669"/>
      <c r="ALC3" s="669"/>
      <c r="ALD3" s="669"/>
      <c r="ALE3" s="669"/>
      <c r="ALF3" s="669"/>
      <c r="ALG3" s="669"/>
      <c r="ALH3" s="669"/>
      <c r="ALI3" s="669"/>
      <c r="ALJ3" s="669"/>
      <c r="ALK3" s="669"/>
      <c r="ALL3" s="669"/>
      <c r="ALM3" s="669"/>
      <c r="ALN3" s="669"/>
      <c r="ALO3" s="669"/>
      <c r="ALP3" s="669"/>
      <c r="ALQ3" s="669"/>
      <c r="ALR3" s="669"/>
      <c r="ALS3" s="669"/>
      <c r="ALT3" s="669"/>
      <c r="ALU3" s="669"/>
      <c r="ALV3" s="669"/>
      <c r="ALW3" s="669"/>
      <c r="ALX3" s="669"/>
      <c r="ALY3" s="669"/>
      <c r="ALZ3" s="669"/>
      <c r="AMA3" s="669"/>
      <c r="AMB3" s="669"/>
      <c r="AMC3" s="669"/>
      <c r="AMD3" s="669"/>
      <c r="AME3" s="669"/>
      <c r="AMF3" s="669"/>
      <c r="AMG3" s="669"/>
      <c r="AMH3" s="669"/>
      <c r="AMI3" s="669"/>
      <c r="AMJ3" s="669"/>
      <c r="AMK3" s="669"/>
      <c r="AML3" s="669"/>
      <c r="AMM3" s="669"/>
      <c r="AMN3" s="669"/>
      <c r="AMO3" s="669"/>
      <c r="AMP3" s="669"/>
      <c r="AMQ3" s="669"/>
      <c r="AMR3" s="669"/>
      <c r="AMS3" s="669"/>
      <c r="AMT3" s="669"/>
      <c r="AMU3" s="669"/>
      <c r="AMV3" s="669"/>
      <c r="AMW3" s="669"/>
      <c r="AMX3" s="669"/>
      <c r="AMY3" s="669"/>
      <c r="AMZ3" s="669"/>
      <c r="ANA3" s="669"/>
      <c r="ANB3" s="669"/>
      <c r="ANC3" s="669"/>
      <c r="AND3" s="669"/>
      <c r="ANE3" s="669"/>
      <c r="ANF3" s="669"/>
      <c r="ANG3" s="669"/>
      <c r="ANH3" s="669"/>
      <c r="ANI3" s="669"/>
      <c r="ANJ3" s="669"/>
      <c r="ANK3" s="669"/>
      <c r="ANL3" s="669"/>
      <c r="ANM3" s="669"/>
      <c r="ANN3" s="669"/>
      <c r="ANO3" s="669"/>
      <c r="ANP3" s="669"/>
      <c r="ANQ3" s="669"/>
      <c r="ANR3" s="669"/>
      <c r="ANS3" s="669"/>
      <c r="ANT3" s="669"/>
      <c r="ANU3" s="669"/>
      <c r="ANV3" s="669"/>
      <c r="ANW3" s="669"/>
      <c r="ANX3" s="669"/>
      <c r="ANY3" s="669"/>
      <c r="ANZ3" s="669"/>
      <c r="AOA3" s="669"/>
      <c r="AOB3" s="669"/>
      <c r="AOC3" s="669"/>
      <c r="AOD3" s="669"/>
      <c r="AOE3" s="669"/>
      <c r="AOF3" s="669"/>
      <c r="AOG3" s="669"/>
      <c r="AOH3" s="669"/>
      <c r="AOI3" s="669"/>
      <c r="AOJ3" s="669"/>
      <c r="AOK3" s="669"/>
      <c r="AOL3" s="669"/>
      <c r="AOM3" s="669"/>
      <c r="AON3" s="669"/>
      <c r="AOO3" s="669"/>
      <c r="AOP3" s="669"/>
      <c r="AOQ3" s="669"/>
      <c r="AOR3" s="669"/>
      <c r="AOS3" s="669"/>
      <c r="AOT3" s="669"/>
      <c r="AOU3" s="669"/>
      <c r="AOV3" s="669"/>
      <c r="AOW3" s="669"/>
      <c r="AOX3" s="669"/>
      <c r="AOY3" s="669"/>
      <c r="AOZ3" s="669"/>
      <c r="APA3" s="669"/>
      <c r="APB3" s="669"/>
      <c r="APC3" s="669"/>
      <c r="APD3" s="669"/>
      <c r="APE3" s="669"/>
      <c r="APF3" s="669"/>
      <c r="APG3" s="669"/>
      <c r="APH3" s="669"/>
      <c r="API3" s="669"/>
      <c r="APJ3" s="669"/>
      <c r="APK3" s="669"/>
      <c r="APL3" s="669"/>
      <c r="APM3" s="669"/>
      <c r="APN3" s="669"/>
      <c r="APO3" s="669"/>
      <c r="APP3" s="669"/>
      <c r="APQ3" s="669"/>
      <c r="APR3" s="669"/>
      <c r="APS3" s="669"/>
      <c r="APT3" s="669"/>
      <c r="APU3" s="669"/>
      <c r="APV3" s="669"/>
      <c r="APW3" s="669"/>
      <c r="APX3" s="669"/>
      <c r="APY3" s="669"/>
      <c r="APZ3" s="669"/>
      <c r="AQA3" s="669"/>
      <c r="AQB3" s="669"/>
      <c r="AQC3" s="669"/>
      <c r="AQD3" s="669"/>
      <c r="AQE3" s="669"/>
      <c r="AQF3" s="669"/>
      <c r="AQG3" s="669"/>
      <c r="AQH3" s="669"/>
      <c r="AQI3" s="669"/>
      <c r="AQJ3" s="669"/>
      <c r="AQK3" s="669"/>
      <c r="AQL3" s="669"/>
      <c r="AQM3" s="669"/>
      <c r="AQN3" s="669"/>
      <c r="AQO3" s="669"/>
      <c r="AQP3" s="669"/>
      <c r="AQQ3" s="669"/>
      <c r="AQR3" s="669"/>
      <c r="AQS3" s="669"/>
      <c r="AQT3" s="669"/>
      <c r="AQU3" s="669"/>
      <c r="AQV3" s="669"/>
      <c r="AQW3" s="669"/>
      <c r="AQX3" s="669"/>
      <c r="AQY3" s="669"/>
      <c r="AQZ3" s="669"/>
      <c r="ARA3" s="669"/>
      <c r="ARB3" s="669"/>
      <c r="ARC3" s="669"/>
      <c r="ARD3" s="669"/>
      <c r="ARE3" s="669"/>
      <c r="ARF3" s="669"/>
      <c r="ARG3" s="669"/>
      <c r="ARH3" s="669"/>
      <c r="ARI3" s="669"/>
      <c r="ARJ3" s="669"/>
      <c r="ARK3" s="669"/>
      <c r="ARL3" s="669"/>
      <c r="ARM3" s="669"/>
      <c r="ARN3" s="669"/>
      <c r="ARO3" s="669"/>
      <c r="ARP3" s="669"/>
      <c r="ARQ3" s="669"/>
      <c r="ARR3" s="669"/>
      <c r="ARS3" s="669"/>
      <c r="ART3" s="669"/>
      <c r="ARU3" s="669"/>
      <c r="ARV3" s="669"/>
      <c r="ARW3" s="669"/>
      <c r="ARX3" s="669"/>
      <c r="ARY3" s="669"/>
      <c r="ARZ3" s="669"/>
      <c r="ASA3" s="669"/>
      <c r="ASB3" s="669"/>
      <c r="ASC3" s="669"/>
      <c r="ASD3" s="669"/>
      <c r="ASE3" s="669"/>
      <c r="ASF3" s="669"/>
      <c r="ASG3" s="669"/>
      <c r="ASH3" s="669"/>
      <c r="ASI3" s="669"/>
      <c r="ASJ3" s="669"/>
      <c r="ASK3" s="669"/>
      <c r="ASL3" s="669"/>
      <c r="ASM3" s="669"/>
      <c r="ASN3" s="669"/>
      <c r="ASO3" s="669"/>
      <c r="ASP3" s="669"/>
      <c r="ASQ3" s="669"/>
      <c r="ASR3" s="669"/>
      <c r="ASS3" s="669"/>
      <c r="AST3" s="669"/>
      <c r="ASU3" s="669"/>
      <c r="ASV3" s="669"/>
      <c r="ASW3" s="669"/>
      <c r="ASX3" s="669"/>
      <c r="ASY3" s="669"/>
      <c r="ASZ3" s="669"/>
      <c r="ATA3" s="669"/>
      <c r="ATB3" s="669"/>
      <c r="ATC3" s="669"/>
      <c r="ATD3" s="669"/>
      <c r="ATE3" s="669"/>
      <c r="ATF3" s="669"/>
      <c r="ATG3" s="669"/>
      <c r="ATH3" s="669"/>
      <c r="ATI3" s="669"/>
      <c r="ATJ3" s="669"/>
      <c r="ATK3" s="669"/>
      <c r="ATL3" s="669"/>
      <c r="ATM3" s="669"/>
      <c r="ATN3" s="669"/>
      <c r="ATO3" s="669"/>
      <c r="ATP3" s="669"/>
      <c r="ATQ3" s="669"/>
      <c r="ATR3" s="669"/>
      <c r="ATS3" s="669"/>
      <c r="ATT3" s="669"/>
      <c r="ATU3" s="669"/>
      <c r="ATV3" s="669"/>
      <c r="ATW3" s="669"/>
      <c r="ATX3" s="669"/>
      <c r="ATY3" s="669"/>
      <c r="ATZ3" s="669"/>
      <c r="AUA3" s="669"/>
      <c r="AUB3" s="669"/>
      <c r="AUC3" s="669"/>
      <c r="AUD3" s="669"/>
      <c r="AUE3" s="669"/>
      <c r="AUF3" s="669"/>
      <c r="AUG3" s="669"/>
      <c r="AUH3" s="669"/>
      <c r="AUI3" s="669"/>
      <c r="AUJ3" s="669"/>
      <c r="AUK3" s="669"/>
      <c r="AUL3" s="669"/>
      <c r="AUM3" s="669"/>
      <c r="AUN3" s="669"/>
      <c r="AUO3" s="669"/>
      <c r="AUP3" s="669"/>
      <c r="AUQ3" s="669"/>
      <c r="AUR3" s="669"/>
      <c r="AUS3" s="669"/>
      <c r="AUT3" s="669"/>
      <c r="AUU3" s="669"/>
      <c r="AUV3" s="669"/>
      <c r="AUW3" s="669"/>
      <c r="AUX3" s="669"/>
      <c r="AUY3" s="669"/>
      <c r="AUZ3" s="669"/>
      <c r="AVA3" s="669"/>
      <c r="AVB3" s="669"/>
      <c r="AVC3" s="669"/>
      <c r="AVD3" s="669"/>
      <c r="AVE3" s="669"/>
      <c r="AVF3" s="669"/>
      <c r="AVG3" s="669"/>
      <c r="AVH3" s="669"/>
      <c r="AVI3" s="669"/>
      <c r="AVJ3" s="669"/>
      <c r="AVK3" s="669"/>
      <c r="AVL3" s="669"/>
      <c r="AVM3" s="669"/>
      <c r="AVN3" s="669"/>
      <c r="AVO3" s="669"/>
      <c r="AVP3" s="669"/>
      <c r="AVQ3" s="669"/>
      <c r="AVR3" s="669"/>
      <c r="AVS3" s="669"/>
      <c r="AVT3" s="669"/>
      <c r="AVU3" s="669"/>
      <c r="AVV3" s="669"/>
      <c r="AVW3" s="669"/>
      <c r="AVX3" s="669"/>
      <c r="AVY3" s="669"/>
      <c r="AVZ3" s="669"/>
      <c r="AWA3" s="669"/>
      <c r="AWB3" s="669"/>
      <c r="AWC3" s="669"/>
      <c r="AWD3" s="669"/>
      <c r="AWE3" s="669"/>
      <c r="AWF3" s="669"/>
      <c r="AWG3" s="669"/>
      <c r="AWH3" s="669"/>
      <c r="AWI3" s="669"/>
      <c r="AWJ3" s="669"/>
      <c r="AWK3" s="669"/>
      <c r="AWL3" s="669"/>
      <c r="AWM3" s="669"/>
      <c r="AWN3" s="669"/>
      <c r="AWO3" s="669"/>
      <c r="AWP3" s="669"/>
      <c r="AWQ3" s="669"/>
      <c r="AWR3" s="669"/>
      <c r="AWS3" s="669"/>
      <c r="AWT3" s="669"/>
      <c r="AWU3" s="669"/>
      <c r="AWV3" s="669"/>
      <c r="AWW3" s="669"/>
      <c r="AWX3" s="669"/>
      <c r="AWY3" s="669"/>
      <c r="AWZ3" s="669"/>
      <c r="AXA3" s="669"/>
      <c r="AXB3" s="669"/>
      <c r="AXC3" s="669"/>
      <c r="AXD3" s="669"/>
      <c r="AXE3" s="669"/>
      <c r="AXF3" s="669"/>
      <c r="AXG3" s="669"/>
      <c r="AXH3" s="669"/>
      <c r="AXI3" s="669"/>
      <c r="AXJ3" s="669"/>
      <c r="AXK3" s="669"/>
      <c r="AXL3" s="669"/>
      <c r="AXM3" s="669"/>
      <c r="AXN3" s="669"/>
      <c r="AXO3" s="669"/>
      <c r="AXP3" s="669"/>
      <c r="AXQ3" s="669"/>
      <c r="AXR3" s="669"/>
      <c r="AXS3" s="669"/>
      <c r="AXT3" s="669"/>
      <c r="AXU3" s="669"/>
      <c r="AXV3" s="669"/>
      <c r="AXW3" s="669"/>
      <c r="AXX3" s="669"/>
      <c r="AXY3" s="669"/>
      <c r="AXZ3" s="669"/>
      <c r="AYA3" s="669"/>
      <c r="AYB3" s="669"/>
      <c r="AYC3" s="669"/>
      <c r="AYD3" s="669"/>
      <c r="AYE3" s="669"/>
      <c r="AYF3" s="669"/>
      <c r="AYG3" s="669"/>
      <c r="AYH3" s="669"/>
      <c r="AYI3" s="669"/>
      <c r="AYJ3" s="669"/>
      <c r="AYK3" s="669"/>
      <c r="AYL3" s="669"/>
      <c r="AYM3" s="669"/>
      <c r="AYN3" s="669"/>
      <c r="AYO3" s="669"/>
      <c r="AYP3" s="669"/>
      <c r="AYQ3" s="669"/>
      <c r="AYR3" s="669"/>
      <c r="AYS3" s="669"/>
      <c r="AYT3" s="669"/>
      <c r="AYU3" s="669"/>
      <c r="AYV3" s="669"/>
      <c r="AYW3" s="669"/>
      <c r="AYX3" s="669"/>
      <c r="AYY3" s="669"/>
      <c r="AYZ3" s="669"/>
      <c r="AZA3" s="669"/>
      <c r="AZB3" s="669"/>
      <c r="AZC3" s="669"/>
      <c r="AZD3" s="669"/>
      <c r="AZE3" s="669"/>
      <c r="AZF3" s="669"/>
      <c r="AZG3" s="669"/>
      <c r="AZH3" s="669"/>
      <c r="AZI3" s="669"/>
      <c r="AZJ3" s="669"/>
      <c r="AZK3" s="669"/>
      <c r="AZL3" s="669"/>
      <c r="AZM3" s="669"/>
      <c r="AZN3" s="669"/>
      <c r="AZO3" s="669"/>
      <c r="AZP3" s="669"/>
      <c r="AZQ3" s="669"/>
      <c r="AZR3" s="669"/>
      <c r="AZS3" s="669"/>
      <c r="AZT3" s="669"/>
      <c r="AZU3" s="669"/>
      <c r="AZV3" s="669"/>
      <c r="AZW3" s="669"/>
      <c r="AZX3" s="669"/>
      <c r="AZY3" s="669"/>
      <c r="AZZ3" s="669"/>
      <c r="BAA3" s="669"/>
      <c r="BAB3" s="669"/>
      <c r="BAC3" s="669"/>
      <c r="BAD3" s="669"/>
      <c r="BAE3" s="669"/>
      <c r="BAF3" s="669"/>
      <c r="BAG3" s="669"/>
      <c r="BAH3" s="669"/>
      <c r="BAI3" s="669"/>
      <c r="BAJ3" s="669"/>
      <c r="BAK3" s="669"/>
      <c r="BAL3" s="669"/>
      <c r="BAM3" s="669"/>
      <c r="BAN3" s="669"/>
      <c r="BAO3" s="669"/>
      <c r="BAP3" s="669"/>
      <c r="BAQ3" s="669"/>
      <c r="BAR3" s="669"/>
      <c r="BAS3" s="669"/>
      <c r="BAT3" s="669"/>
      <c r="BAU3" s="669"/>
      <c r="BAV3" s="669"/>
      <c r="BAW3" s="669"/>
      <c r="BAX3" s="669"/>
      <c r="BAY3" s="669"/>
      <c r="BAZ3" s="669"/>
      <c r="BBA3" s="669"/>
      <c r="BBB3" s="669"/>
      <c r="BBC3" s="669"/>
      <c r="BBD3" s="669"/>
      <c r="BBE3" s="669"/>
      <c r="BBF3" s="669"/>
      <c r="BBG3" s="669"/>
      <c r="BBH3" s="669"/>
      <c r="BBI3" s="669"/>
      <c r="BBJ3" s="669"/>
      <c r="BBK3" s="669"/>
      <c r="BBL3" s="669"/>
      <c r="BBM3" s="669"/>
      <c r="BBN3" s="669"/>
      <c r="BBO3" s="669"/>
      <c r="BBP3" s="669"/>
      <c r="BBQ3" s="669"/>
      <c r="BBR3" s="669"/>
      <c r="BBS3" s="669"/>
      <c r="BBT3" s="669"/>
      <c r="BBU3" s="669"/>
      <c r="BBV3" s="669"/>
      <c r="BBW3" s="669"/>
      <c r="BBX3" s="669"/>
      <c r="BBY3" s="669"/>
      <c r="BBZ3" s="669"/>
      <c r="BCA3" s="669"/>
      <c r="BCB3" s="669"/>
      <c r="BCC3" s="669"/>
      <c r="BCD3" s="669"/>
      <c r="BCE3" s="669"/>
      <c r="BCF3" s="669"/>
      <c r="BCG3" s="669"/>
      <c r="BCH3" s="669"/>
      <c r="BCI3" s="669"/>
      <c r="BCJ3" s="669"/>
      <c r="BCK3" s="669"/>
      <c r="BCL3" s="669"/>
      <c r="BCM3" s="669"/>
      <c r="BCN3" s="669"/>
      <c r="BCO3" s="669"/>
      <c r="BCP3" s="669"/>
      <c r="BCQ3" s="669"/>
      <c r="BCR3" s="669"/>
      <c r="BCS3" s="669"/>
      <c r="BCT3" s="669"/>
      <c r="BCU3" s="669"/>
      <c r="BCV3" s="669"/>
      <c r="BCW3" s="669"/>
      <c r="BCX3" s="669"/>
      <c r="BCY3" s="669"/>
      <c r="BCZ3" s="669"/>
      <c r="BDA3" s="669"/>
      <c r="BDB3" s="669"/>
      <c r="BDC3" s="669"/>
      <c r="BDD3" s="669"/>
      <c r="BDE3" s="669"/>
      <c r="BDF3" s="669"/>
      <c r="BDG3" s="669"/>
      <c r="BDH3" s="669"/>
      <c r="BDI3" s="669"/>
      <c r="BDJ3" s="669"/>
      <c r="BDK3" s="669"/>
      <c r="BDL3" s="669"/>
      <c r="BDM3" s="669"/>
      <c r="BDN3" s="669"/>
      <c r="BDO3" s="669"/>
      <c r="BDP3" s="669"/>
      <c r="BDQ3" s="669"/>
      <c r="BDR3" s="669"/>
      <c r="BDS3" s="669"/>
      <c r="BDT3" s="669"/>
      <c r="BDU3" s="669"/>
      <c r="BDV3" s="669"/>
      <c r="BDW3" s="669"/>
      <c r="BDX3" s="669"/>
      <c r="BDY3" s="669"/>
      <c r="BDZ3" s="669"/>
      <c r="BEA3" s="669"/>
      <c r="BEB3" s="669"/>
      <c r="BEC3" s="669"/>
      <c r="BED3" s="669"/>
      <c r="BEE3" s="669"/>
      <c r="BEF3" s="669"/>
      <c r="BEG3" s="669"/>
      <c r="BEH3" s="669"/>
      <c r="BEI3" s="669"/>
      <c r="BEJ3" s="669"/>
      <c r="BEK3" s="669"/>
      <c r="BEL3" s="669"/>
      <c r="BEM3" s="669"/>
      <c r="BEN3" s="669"/>
      <c r="BEO3" s="669"/>
      <c r="BEP3" s="669"/>
      <c r="BEQ3" s="669"/>
      <c r="BER3" s="669"/>
      <c r="BES3" s="669"/>
      <c r="BET3" s="669"/>
      <c r="BEU3" s="669"/>
      <c r="BEV3" s="669"/>
      <c r="BEW3" s="669"/>
      <c r="BEX3" s="669"/>
      <c r="BEY3" s="669"/>
      <c r="BEZ3" s="669"/>
      <c r="BFA3" s="669"/>
      <c r="BFB3" s="669"/>
      <c r="BFC3" s="669"/>
      <c r="BFD3" s="669"/>
      <c r="BFE3" s="669"/>
      <c r="BFF3" s="669"/>
      <c r="BFG3" s="669"/>
      <c r="BFH3" s="669"/>
      <c r="BFI3" s="669"/>
      <c r="BFJ3" s="669"/>
      <c r="BFK3" s="669"/>
      <c r="BFL3" s="669"/>
      <c r="BFM3" s="669"/>
      <c r="BFN3" s="669"/>
      <c r="BFO3" s="669"/>
      <c r="BFP3" s="669"/>
      <c r="BFQ3" s="669"/>
      <c r="BFR3" s="669"/>
      <c r="BFS3" s="669"/>
      <c r="BFT3" s="669"/>
      <c r="BFU3" s="669"/>
      <c r="BFV3" s="669"/>
      <c r="BFW3" s="669"/>
      <c r="BFX3" s="669"/>
      <c r="BFY3" s="669"/>
      <c r="BFZ3" s="669"/>
      <c r="BGA3" s="669"/>
      <c r="BGB3" s="669"/>
      <c r="BGC3" s="669"/>
      <c r="BGD3" s="669"/>
      <c r="BGE3" s="669"/>
      <c r="BGF3" s="669"/>
      <c r="BGG3" s="669"/>
      <c r="BGH3" s="669"/>
      <c r="BGI3" s="669"/>
      <c r="BGJ3" s="669"/>
      <c r="BGK3" s="669"/>
      <c r="BGL3" s="669"/>
      <c r="BGM3" s="669"/>
      <c r="BGN3" s="669"/>
      <c r="BGO3" s="669"/>
      <c r="BGP3" s="669"/>
      <c r="BGQ3" s="669"/>
      <c r="BGR3" s="669"/>
      <c r="BGS3" s="669"/>
      <c r="BGT3" s="669"/>
      <c r="BGU3" s="669"/>
      <c r="BGV3" s="669"/>
      <c r="BGW3" s="669"/>
      <c r="BGX3" s="669"/>
      <c r="BGY3" s="669"/>
      <c r="BGZ3" s="669"/>
      <c r="BHA3" s="669"/>
      <c r="BHB3" s="669"/>
      <c r="BHC3" s="669"/>
      <c r="BHD3" s="669"/>
      <c r="BHE3" s="669"/>
      <c r="BHF3" s="669"/>
      <c r="BHG3" s="669"/>
      <c r="BHH3" s="669"/>
      <c r="BHI3" s="669"/>
      <c r="BHJ3" s="669"/>
      <c r="BHK3" s="669"/>
      <c r="BHL3" s="669"/>
      <c r="BHM3" s="669"/>
      <c r="BHN3" s="669"/>
      <c r="BHO3" s="669"/>
      <c r="BHP3" s="669"/>
      <c r="BHQ3" s="669"/>
      <c r="BHR3" s="669"/>
      <c r="BHS3" s="669"/>
      <c r="BHT3" s="669"/>
      <c r="BHU3" s="669"/>
      <c r="BHV3" s="669"/>
      <c r="BHW3" s="669"/>
      <c r="BHX3" s="669"/>
      <c r="BHY3" s="669"/>
      <c r="BHZ3" s="669"/>
      <c r="BIA3" s="669"/>
      <c r="BIB3" s="669"/>
      <c r="BIC3" s="669"/>
      <c r="BID3" s="669"/>
      <c r="BIE3" s="669"/>
      <c r="BIF3" s="669"/>
      <c r="BIG3" s="669"/>
      <c r="BIH3" s="669"/>
      <c r="BII3" s="669"/>
      <c r="BIJ3" s="669"/>
      <c r="BIK3" s="669"/>
      <c r="BIL3" s="669"/>
      <c r="BIM3" s="669"/>
      <c r="BIN3" s="669"/>
      <c r="BIO3" s="669"/>
      <c r="BIP3" s="669"/>
      <c r="BIQ3" s="669"/>
      <c r="BIR3" s="669"/>
      <c r="BIS3" s="669"/>
      <c r="BIT3" s="669"/>
      <c r="BIU3" s="669"/>
      <c r="BIV3" s="669"/>
      <c r="BIW3" s="669"/>
      <c r="BIX3" s="669"/>
      <c r="BIY3" s="669"/>
      <c r="BIZ3" s="669"/>
      <c r="BJA3" s="669"/>
      <c r="BJB3" s="669"/>
      <c r="BJC3" s="669"/>
      <c r="BJD3" s="669"/>
      <c r="BJE3" s="669"/>
      <c r="BJF3" s="669"/>
      <c r="BJG3" s="669"/>
      <c r="BJH3" s="669"/>
      <c r="BJI3" s="669"/>
      <c r="BJJ3" s="669"/>
      <c r="BJK3" s="669"/>
      <c r="BJL3" s="669"/>
      <c r="BJM3" s="669"/>
      <c r="BJN3" s="669"/>
      <c r="BJO3" s="669"/>
      <c r="BJP3" s="669"/>
      <c r="BJQ3" s="669"/>
      <c r="BJR3" s="669"/>
      <c r="BJS3" s="669"/>
      <c r="BJT3" s="669"/>
      <c r="BJU3" s="669"/>
      <c r="BJV3" s="669"/>
      <c r="BJW3" s="669"/>
      <c r="BJX3" s="669"/>
      <c r="BJY3" s="669"/>
      <c r="BJZ3" s="669"/>
      <c r="BKA3" s="669"/>
      <c r="BKB3" s="669"/>
      <c r="BKC3" s="669"/>
      <c r="BKD3" s="669"/>
      <c r="BKE3" s="669"/>
      <c r="BKF3" s="669"/>
      <c r="BKG3" s="669"/>
      <c r="BKH3" s="669"/>
      <c r="BKI3" s="669"/>
      <c r="BKJ3" s="669"/>
      <c r="BKK3" s="669"/>
      <c r="BKL3" s="669"/>
      <c r="BKM3" s="669"/>
      <c r="BKN3" s="669"/>
      <c r="BKO3" s="669"/>
      <c r="BKP3" s="669"/>
      <c r="BKQ3" s="669"/>
      <c r="BKR3" s="669"/>
      <c r="BKS3" s="669"/>
      <c r="BKT3" s="669"/>
      <c r="BKU3" s="669"/>
      <c r="BKV3" s="669"/>
      <c r="BKW3" s="669"/>
      <c r="BKX3" s="669"/>
      <c r="BKY3" s="669"/>
      <c r="BKZ3" s="669"/>
      <c r="BLA3" s="669"/>
      <c r="BLB3" s="669"/>
      <c r="BLC3" s="669"/>
      <c r="BLD3" s="669"/>
      <c r="BLE3" s="669"/>
      <c r="BLF3" s="669"/>
      <c r="BLG3" s="669"/>
      <c r="BLH3" s="669"/>
      <c r="BLI3" s="669"/>
      <c r="BLJ3" s="669"/>
      <c r="BLK3" s="669"/>
      <c r="BLL3" s="669"/>
      <c r="BLM3" s="669"/>
      <c r="BLN3" s="669"/>
      <c r="BLO3" s="669"/>
      <c r="BLP3" s="669"/>
      <c r="BLQ3" s="669"/>
      <c r="BLR3" s="669"/>
      <c r="BLS3" s="669"/>
      <c r="BLT3" s="669"/>
      <c r="BLU3" s="669"/>
      <c r="BLV3" s="669"/>
      <c r="BLW3" s="669"/>
      <c r="BLX3" s="669"/>
      <c r="BLY3" s="669"/>
      <c r="BLZ3" s="669"/>
      <c r="BMA3" s="669"/>
      <c r="BMB3" s="669"/>
      <c r="BMC3" s="669"/>
      <c r="BMD3" s="669"/>
      <c r="BME3" s="669"/>
      <c r="BMF3" s="669"/>
      <c r="BMG3" s="669"/>
      <c r="BMH3" s="669"/>
      <c r="BMI3" s="669"/>
      <c r="BMJ3" s="669"/>
      <c r="BMK3" s="669"/>
      <c r="BML3" s="669"/>
      <c r="BMM3" s="669"/>
      <c r="BMN3" s="669"/>
      <c r="BMO3" s="669"/>
      <c r="BMP3" s="669"/>
      <c r="BMQ3" s="669"/>
      <c r="BMR3" s="669"/>
      <c r="BMS3" s="669"/>
      <c r="BMT3" s="669"/>
      <c r="BMU3" s="669"/>
      <c r="BMV3" s="669"/>
      <c r="BMW3" s="669"/>
      <c r="BMX3" s="669"/>
      <c r="BMY3" s="669"/>
      <c r="BMZ3" s="669"/>
      <c r="BNA3" s="669"/>
      <c r="BNB3" s="669"/>
      <c r="BNC3" s="669"/>
      <c r="BND3" s="669"/>
      <c r="BNE3" s="669"/>
      <c r="BNF3" s="669"/>
      <c r="BNG3" s="669"/>
      <c r="BNH3" s="669"/>
      <c r="BNI3" s="669"/>
      <c r="BNJ3" s="669"/>
      <c r="BNK3" s="669"/>
      <c r="BNL3" s="669"/>
      <c r="BNM3" s="669"/>
      <c r="BNN3" s="669"/>
      <c r="BNO3" s="669"/>
      <c r="BNP3" s="669"/>
      <c r="BNQ3" s="669"/>
      <c r="BNR3" s="669"/>
      <c r="BNS3" s="669"/>
      <c r="BNT3" s="669"/>
      <c r="BNU3" s="669"/>
      <c r="BNV3" s="669"/>
      <c r="BNW3" s="669"/>
      <c r="BNX3" s="669"/>
      <c r="BNY3" s="669"/>
      <c r="BNZ3" s="669"/>
      <c r="BOA3" s="669"/>
      <c r="BOB3" s="669"/>
      <c r="BOC3" s="669"/>
      <c r="BOD3" s="669"/>
      <c r="BOE3" s="669"/>
      <c r="BOF3" s="669"/>
      <c r="BOG3" s="669"/>
      <c r="BOH3" s="669"/>
      <c r="BOI3" s="669"/>
      <c r="BOJ3" s="669"/>
      <c r="BOK3" s="669"/>
      <c r="BOL3" s="669"/>
      <c r="BOM3" s="669"/>
      <c r="BON3" s="669"/>
      <c r="BOO3" s="669"/>
      <c r="BOP3" s="669"/>
      <c r="BOQ3" s="669"/>
      <c r="BOR3" s="669"/>
      <c r="BOS3" s="669"/>
      <c r="BOT3" s="669"/>
      <c r="BOU3" s="669"/>
      <c r="BOV3" s="669"/>
      <c r="BOW3" s="669"/>
      <c r="BOX3" s="669"/>
      <c r="BOY3" s="669"/>
      <c r="BOZ3" s="669"/>
      <c r="BPA3" s="669"/>
      <c r="BPB3" s="669"/>
      <c r="BPC3" s="669"/>
      <c r="BPD3" s="669"/>
      <c r="BPE3" s="669"/>
      <c r="BPF3" s="669"/>
      <c r="BPG3" s="669"/>
      <c r="BPH3" s="669"/>
      <c r="BPI3" s="669"/>
      <c r="BPJ3" s="669"/>
      <c r="BPK3" s="669"/>
      <c r="BPL3" s="669"/>
      <c r="BPM3" s="669"/>
      <c r="BPN3" s="669"/>
      <c r="BPO3" s="669"/>
      <c r="BPP3" s="669"/>
      <c r="BPQ3" s="669"/>
      <c r="BPR3" s="669"/>
      <c r="BPS3" s="669"/>
      <c r="BPT3" s="669"/>
      <c r="BPU3" s="669"/>
      <c r="BPV3" s="669"/>
      <c r="BPW3" s="669"/>
      <c r="BPX3" s="669"/>
      <c r="BPY3" s="669"/>
      <c r="BPZ3" s="669"/>
      <c r="BQA3" s="669"/>
      <c r="BQB3" s="669"/>
      <c r="BQC3" s="669"/>
      <c r="BQD3" s="669"/>
      <c r="BQE3" s="669"/>
      <c r="BQF3" s="669"/>
      <c r="BQG3" s="669"/>
      <c r="BQH3" s="669"/>
      <c r="BQI3" s="669"/>
      <c r="BQJ3" s="669"/>
      <c r="BQK3" s="669"/>
      <c r="BQL3" s="669"/>
      <c r="BQM3" s="669"/>
      <c r="BQN3" s="669"/>
      <c r="BQO3" s="669"/>
      <c r="BQP3" s="669"/>
      <c r="BQQ3" s="669"/>
      <c r="BQR3" s="669"/>
      <c r="BQS3" s="669"/>
      <c r="BQT3" s="669"/>
      <c r="BQU3" s="669"/>
      <c r="BQV3" s="669"/>
      <c r="BQW3" s="669"/>
      <c r="BQX3" s="669"/>
      <c r="BQY3" s="669"/>
      <c r="BQZ3" s="669"/>
      <c r="BRA3" s="669"/>
      <c r="BRB3" s="669"/>
      <c r="BRC3" s="669"/>
      <c r="BRD3" s="669"/>
      <c r="BRE3" s="669"/>
      <c r="BRF3" s="669"/>
      <c r="BRG3" s="669"/>
      <c r="BRH3" s="669"/>
      <c r="BRI3" s="669"/>
      <c r="BRJ3" s="669"/>
      <c r="BRK3" s="669"/>
      <c r="BRL3" s="669"/>
      <c r="BRM3" s="669"/>
      <c r="BRN3" s="669"/>
      <c r="BRO3" s="669"/>
      <c r="BRP3" s="669"/>
      <c r="BRQ3" s="669"/>
      <c r="BRR3" s="669"/>
      <c r="BRS3" s="669"/>
      <c r="BRT3" s="669"/>
      <c r="BRU3" s="669"/>
      <c r="BRV3" s="669"/>
      <c r="BRW3" s="669"/>
      <c r="BRX3" s="669"/>
      <c r="BRY3" s="669"/>
      <c r="BRZ3" s="669"/>
      <c r="BSA3" s="669"/>
      <c r="BSB3" s="669"/>
      <c r="BSC3" s="669"/>
      <c r="BSD3" s="669"/>
      <c r="BSE3" s="669"/>
      <c r="BSF3" s="669"/>
      <c r="BSG3" s="669"/>
      <c r="BSH3" s="669"/>
      <c r="BSI3" s="669"/>
      <c r="BSJ3" s="669"/>
      <c r="BSK3" s="669"/>
      <c r="BSL3" s="669"/>
      <c r="BSM3" s="669"/>
      <c r="BSN3" s="669"/>
      <c r="BSO3" s="669"/>
      <c r="BSP3" s="669"/>
      <c r="BSQ3" s="669"/>
      <c r="BSR3" s="669"/>
      <c r="BSS3" s="669"/>
      <c r="BST3" s="669"/>
      <c r="BSU3" s="669"/>
      <c r="BSV3" s="669"/>
      <c r="BSW3" s="669"/>
      <c r="BSX3" s="669"/>
      <c r="BSY3" s="669"/>
      <c r="BSZ3" s="669"/>
      <c r="BTA3" s="669"/>
      <c r="BTB3" s="669"/>
      <c r="BTC3" s="669"/>
      <c r="BTD3" s="669"/>
      <c r="BTE3" s="669"/>
      <c r="BTF3" s="669"/>
      <c r="BTG3" s="669"/>
      <c r="BTH3" s="669"/>
      <c r="BTI3" s="669"/>
      <c r="BTJ3" s="669"/>
      <c r="BTK3" s="669"/>
      <c r="BTL3" s="669"/>
      <c r="BTM3" s="669"/>
      <c r="BTN3" s="669"/>
      <c r="BTO3" s="669"/>
      <c r="BTP3" s="669"/>
      <c r="BTQ3" s="669"/>
      <c r="BTR3" s="669"/>
      <c r="BTS3" s="669"/>
      <c r="BTT3" s="669"/>
      <c r="BTU3" s="669"/>
      <c r="BTV3" s="669"/>
      <c r="BTW3" s="669"/>
      <c r="BTX3" s="669"/>
      <c r="BTY3" s="669"/>
      <c r="BTZ3" s="669"/>
      <c r="BUA3" s="669"/>
      <c r="BUB3" s="669"/>
      <c r="BUC3" s="669"/>
      <c r="BUD3" s="669"/>
      <c r="BUE3" s="669"/>
      <c r="BUF3" s="669"/>
      <c r="BUG3" s="669"/>
      <c r="BUH3" s="669"/>
      <c r="BUI3" s="669"/>
      <c r="BUJ3" s="669"/>
      <c r="BUK3" s="669"/>
      <c r="BUL3" s="669"/>
      <c r="BUM3" s="669"/>
      <c r="BUN3" s="669"/>
      <c r="BUO3" s="669"/>
      <c r="BUP3" s="669"/>
      <c r="BUQ3" s="669"/>
      <c r="BUR3" s="669"/>
      <c r="BUS3" s="669"/>
      <c r="BUT3" s="669"/>
      <c r="BUU3" s="669"/>
      <c r="BUV3" s="669"/>
      <c r="BUW3" s="669"/>
      <c r="BUX3" s="669"/>
      <c r="BUY3" s="669"/>
      <c r="BUZ3" s="669"/>
      <c r="BVA3" s="669"/>
      <c r="BVB3" s="669"/>
      <c r="BVC3" s="669"/>
      <c r="BVD3" s="669"/>
      <c r="BVE3" s="669"/>
      <c r="BVF3" s="669"/>
      <c r="BVG3" s="669"/>
      <c r="BVH3" s="669"/>
      <c r="BVI3" s="669"/>
      <c r="BVJ3" s="669"/>
      <c r="BVK3" s="669"/>
      <c r="BVL3" s="669"/>
      <c r="BVM3" s="669"/>
      <c r="BVN3" s="669"/>
      <c r="BVO3" s="669"/>
      <c r="BVP3" s="669"/>
      <c r="BVQ3" s="669"/>
      <c r="BVR3" s="669"/>
      <c r="BVS3" s="669"/>
      <c r="BVT3" s="669"/>
      <c r="BVU3" s="669"/>
      <c r="BVV3" s="669"/>
      <c r="BVW3" s="669"/>
      <c r="BVX3" s="669"/>
      <c r="BVY3" s="669"/>
      <c r="BVZ3" s="669"/>
      <c r="BWA3" s="669"/>
      <c r="BWB3" s="669"/>
      <c r="BWC3" s="669"/>
      <c r="BWD3" s="669"/>
      <c r="BWE3" s="669"/>
      <c r="BWF3" s="669"/>
      <c r="BWG3" s="669"/>
      <c r="BWH3" s="669"/>
      <c r="BWI3" s="669"/>
      <c r="BWJ3" s="669"/>
      <c r="BWK3" s="669"/>
      <c r="BWL3" s="669"/>
      <c r="BWM3" s="669"/>
      <c r="BWN3" s="669"/>
      <c r="BWO3" s="669"/>
      <c r="BWP3" s="669"/>
      <c r="BWQ3" s="669"/>
      <c r="BWR3" s="669"/>
      <c r="BWS3" s="669"/>
      <c r="BWT3" s="669"/>
      <c r="BWU3" s="669"/>
      <c r="BWV3" s="669"/>
      <c r="BWW3" s="669"/>
      <c r="BWX3" s="669"/>
      <c r="BWY3" s="669"/>
      <c r="BWZ3" s="669"/>
      <c r="BXA3" s="669"/>
      <c r="BXB3" s="669"/>
      <c r="BXC3" s="669"/>
      <c r="BXD3" s="669"/>
      <c r="BXE3" s="669"/>
      <c r="BXF3" s="669"/>
      <c r="BXG3" s="669"/>
      <c r="BXH3" s="669"/>
      <c r="BXI3" s="669"/>
      <c r="BXJ3" s="669"/>
      <c r="BXK3" s="669"/>
      <c r="BXL3" s="669"/>
      <c r="BXM3" s="669"/>
      <c r="BXN3" s="669"/>
      <c r="BXO3" s="669"/>
      <c r="BXP3" s="669"/>
      <c r="BXQ3" s="669"/>
      <c r="BXR3" s="669"/>
      <c r="BXS3" s="669"/>
      <c r="BXT3" s="669"/>
      <c r="BXU3" s="669"/>
      <c r="BXV3" s="669"/>
      <c r="BXW3" s="669"/>
      <c r="BXX3" s="669"/>
      <c r="BXY3" s="669"/>
      <c r="BXZ3" s="669"/>
      <c r="BYA3" s="669"/>
      <c r="BYB3" s="669"/>
      <c r="BYC3" s="669"/>
      <c r="BYD3" s="669"/>
      <c r="BYE3" s="669"/>
      <c r="BYF3" s="669"/>
      <c r="BYG3" s="669"/>
      <c r="BYH3" s="669"/>
      <c r="BYI3" s="669"/>
      <c r="BYJ3" s="669"/>
      <c r="BYK3" s="669"/>
      <c r="BYL3" s="669"/>
      <c r="BYM3" s="669"/>
      <c r="BYN3" s="669"/>
      <c r="BYO3" s="669"/>
      <c r="BYP3" s="669"/>
      <c r="BYQ3" s="669"/>
      <c r="BYR3" s="669"/>
      <c r="BYS3" s="669"/>
      <c r="BYT3" s="669"/>
      <c r="BYU3" s="669"/>
      <c r="BYV3" s="669"/>
      <c r="BYW3" s="669"/>
      <c r="BYX3" s="669"/>
      <c r="BYY3" s="669"/>
      <c r="BYZ3" s="669"/>
      <c r="BZA3" s="669"/>
      <c r="BZB3" s="669"/>
      <c r="BZC3" s="669"/>
      <c r="BZD3" s="669"/>
      <c r="BZE3" s="669"/>
      <c r="BZF3" s="669"/>
      <c r="BZG3" s="669"/>
      <c r="BZH3" s="669"/>
      <c r="BZI3" s="669"/>
      <c r="BZJ3" s="669"/>
      <c r="BZK3" s="669"/>
      <c r="BZL3" s="669"/>
      <c r="BZM3" s="669"/>
      <c r="BZN3" s="669"/>
      <c r="BZO3" s="669"/>
      <c r="BZP3" s="669"/>
      <c r="BZQ3" s="669"/>
      <c r="BZR3" s="669"/>
      <c r="BZS3" s="669"/>
      <c r="BZT3" s="669"/>
      <c r="BZU3" s="669"/>
      <c r="BZV3" s="669"/>
      <c r="BZW3" s="669"/>
      <c r="BZX3" s="669"/>
      <c r="BZY3" s="669"/>
      <c r="BZZ3" s="669"/>
      <c r="CAA3" s="669"/>
      <c r="CAB3" s="669"/>
      <c r="CAC3" s="669"/>
      <c r="CAD3" s="669"/>
      <c r="CAE3" s="669"/>
      <c r="CAF3" s="669"/>
      <c r="CAG3" s="669"/>
      <c r="CAH3" s="669"/>
      <c r="CAI3" s="669"/>
      <c r="CAJ3" s="669"/>
      <c r="CAK3" s="669"/>
      <c r="CAL3" s="669"/>
      <c r="CAM3" s="669"/>
      <c r="CAN3" s="669"/>
      <c r="CAO3" s="669"/>
      <c r="CAP3" s="669"/>
      <c r="CAQ3" s="669"/>
      <c r="CAR3" s="669"/>
      <c r="CAS3" s="669"/>
      <c r="CAT3" s="669"/>
      <c r="CAU3" s="669"/>
      <c r="CAV3" s="669"/>
      <c r="CAW3" s="669"/>
      <c r="CAX3" s="669"/>
      <c r="CAY3" s="669"/>
      <c r="CAZ3" s="669"/>
      <c r="CBA3" s="669"/>
      <c r="CBB3" s="669"/>
      <c r="CBC3" s="669"/>
      <c r="CBD3" s="669"/>
      <c r="CBE3" s="669"/>
      <c r="CBF3" s="669"/>
      <c r="CBG3" s="669"/>
      <c r="CBH3" s="669"/>
      <c r="CBI3" s="669"/>
      <c r="CBJ3" s="669"/>
      <c r="CBK3" s="669"/>
      <c r="CBL3" s="669"/>
      <c r="CBM3" s="669"/>
      <c r="CBN3" s="669"/>
      <c r="CBO3" s="669"/>
      <c r="CBP3" s="669"/>
      <c r="CBQ3" s="669"/>
      <c r="CBR3" s="669"/>
      <c r="CBS3" s="669"/>
      <c r="CBT3" s="669"/>
      <c r="CBU3" s="669"/>
      <c r="CBV3" s="669"/>
      <c r="CBW3" s="669"/>
      <c r="CBX3" s="669"/>
      <c r="CBY3" s="669"/>
      <c r="CBZ3" s="669"/>
      <c r="CCA3" s="669"/>
      <c r="CCB3" s="669"/>
      <c r="CCC3" s="669"/>
      <c r="CCD3" s="669"/>
      <c r="CCE3" s="669"/>
      <c r="CCF3" s="669"/>
      <c r="CCG3" s="669"/>
      <c r="CCH3" s="669"/>
      <c r="CCI3" s="669"/>
      <c r="CCJ3" s="669"/>
      <c r="CCK3" s="669"/>
      <c r="CCL3" s="669"/>
      <c r="CCM3" s="669"/>
      <c r="CCN3" s="669"/>
      <c r="CCO3" s="669"/>
      <c r="CCP3" s="669"/>
      <c r="CCQ3" s="669"/>
      <c r="CCR3" s="669"/>
      <c r="CCS3" s="669"/>
      <c r="CCT3" s="669"/>
      <c r="CCU3" s="669"/>
      <c r="CCV3" s="669"/>
      <c r="CCW3" s="669"/>
      <c r="CCX3" s="669"/>
      <c r="CCY3" s="669"/>
      <c r="CCZ3" s="669"/>
      <c r="CDA3" s="669"/>
      <c r="CDB3" s="669"/>
      <c r="CDC3" s="669"/>
      <c r="CDD3" s="669"/>
      <c r="CDE3" s="669"/>
      <c r="CDF3" s="669"/>
      <c r="CDG3" s="669"/>
      <c r="CDH3" s="669"/>
      <c r="CDI3" s="669"/>
      <c r="CDJ3" s="669"/>
      <c r="CDK3" s="669"/>
      <c r="CDL3" s="669"/>
      <c r="CDM3" s="669"/>
      <c r="CDN3" s="669"/>
      <c r="CDO3" s="669"/>
      <c r="CDP3" s="669"/>
      <c r="CDQ3" s="669"/>
      <c r="CDR3" s="669"/>
      <c r="CDS3" s="669"/>
      <c r="CDT3" s="669"/>
      <c r="CDU3" s="669"/>
      <c r="CDV3" s="669"/>
      <c r="CDW3" s="669"/>
      <c r="CDX3" s="669"/>
      <c r="CDY3" s="669"/>
      <c r="CDZ3" s="669"/>
      <c r="CEA3" s="669"/>
      <c r="CEB3" s="669"/>
      <c r="CEC3" s="669"/>
      <c r="CED3" s="669"/>
      <c r="CEE3" s="669"/>
      <c r="CEF3" s="669"/>
      <c r="CEG3" s="669"/>
      <c r="CEH3" s="669"/>
      <c r="CEI3" s="669"/>
      <c r="CEJ3" s="669"/>
      <c r="CEK3" s="669"/>
      <c r="CEL3" s="669"/>
      <c r="CEM3" s="669"/>
      <c r="CEN3" s="669"/>
      <c r="CEO3" s="669"/>
      <c r="CEP3" s="669"/>
      <c r="CEQ3" s="669"/>
      <c r="CER3" s="669"/>
      <c r="CES3" s="669"/>
      <c r="CET3" s="669"/>
      <c r="CEU3" s="669"/>
      <c r="CEV3" s="669"/>
      <c r="CEW3" s="669"/>
      <c r="CEX3" s="669"/>
      <c r="CEY3" s="669"/>
      <c r="CEZ3" s="669"/>
      <c r="CFA3" s="669"/>
      <c r="CFB3" s="669"/>
      <c r="CFC3" s="669"/>
      <c r="CFD3" s="669"/>
      <c r="CFE3" s="669"/>
      <c r="CFF3" s="669"/>
      <c r="CFG3" s="669"/>
      <c r="CFH3" s="669"/>
      <c r="CFI3" s="669"/>
      <c r="CFJ3" s="669"/>
      <c r="CFK3" s="669"/>
      <c r="CFL3" s="669"/>
      <c r="CFM3" s="669"/>
      <c r="CFN3" s="669"/>
      <c r="CFO3" s="669"/>
      <c r="CFP3" s="669"/>
      <c r="CFQ3" s="669"/>
      <c r="CFR3" s="669"/>
      <c r="CFS3" s="669"/>
      <c r="CFT3" s="669"/>
      <c r="CFU3" s="669"/>
      <c r="CFV3" s="669"/>
      <c r="CFW3" s="669"/>
      <c r="CFX3" s="669"/>
      <c r="CFY3" s="669"/>
      <c r="CFZ3" s="669"/>
      <c r="CGA3" s="669"/>
      <c r="CGB3" s="669"/>
      <c r="CGC3" s="669"/>
      <c r="CGD3" s="669"/>
      <c r="CGE3" s="669"/>
      <c r="CGF3" s="669"/>
      <c r="CGG3" s="669"/>
      <c r="CGH3" s="669"/>
      <c r="CGI3" s="669"/>
      <c r="CGJ3" s="669"/>
      <c r="CGK3" s="669"/>
      <c r="CGL3" s="669"/>
      <c r="CGM3" s="669"/>
      <c r="CGN3" s="669"/>
      <c r="CGO3" s="669"/>
      <c r="CGP3" s="669"/>
      <c r="CGQ3" s="669"/>
      <c r="CGR3" s="669"/>
      <c r="CGS3" s="669"/>
      <c r="CGT3" s="669"/>
      <c r="CGU3" s="669"/>
      <c r="CGV3" s="669"/>
      <c r="CGW3" s="669"/>
      <c r="CGX3" s="669"/>
      <c r="CGY3" s="669"/>
      <c r="CGZ3" s="669"/>
      <c r="CHA3" s="669"/>
      <c r="CHB3" s="669"/>
      <c r="CHC3" s="669"/>
      <c r="CHD3" s="669"/>
      <c r="CHE3" s="669"/>
      <c r="CHF3" s="669"/>
      <c r="CHG3" s="669"/>
      <c r="CHH3" s="669"/>
      <c r="CHI3" s="669"/>
      <c r="CHJ3" s="669"/>
      <c r="CHK3" s="669"/>
      <c r="CHL3" s="669"/>
      <c r="CHM3" s="669"/>
      <c r="CHN3" s="669"/>
      <c r="CHO3" s="669"/>
      <c r="CHP3" s="669"/>
      <c r="CHQ3" s="669"/>
      <c r="CHR3" s="669"/>
      <c r="CHS3" s="669"/>
      <c r="CHT3" s="669"/>
      <c r="CHU3" s="669"/>
      <c r="CHV3" s="669"/>
      <c r="CHW3" s="669"/>
      <c r="CHX3" s="669"/>
      <c r="CHY3" s="669"/>
      <c r="CHZ3" s="669"/>
      <c r="CIA3" s="669"/>
      <c r="CIB3" s="669"/>
      <c r="CIC3" s="669"/>
      <c r="CID3" s="669"/>
      <c r="CIE3" s="669"/>
      <c r="CIF3" s="669"/>
      <c r="CIG3" s="669"/>
      <c r="CIH3" s="669"/>
      <c r="CII3" s="669"/>
      <c r="CIJ3" s="669"/>
      <c r="CIK3" s="669"/>
      <c r="CIL3" s="669"/>
      <c r="CIM3" s="669"/>
      <c r="CIN3" s="669"/>
      <c r="CIO3" s="669"/>
      <c r="CIP3" s="669"/>
      <c r="CIQ3" s="669"/>
      <c r="CIR3" s="669"/>
      <c r="CIS3" s="669"/>
      <c r="CIT3" s="669"/>
      <c r="CIU3" s="669"/>
      <c r="CIV3" s="669"/>
      <c r="CIW3" s="669"/>
      <c r="CIX3" s="669"/>
      <c r="CIY3" s="669"/>
      <c r="CIZ3" s="669"/>
      <c r="CJA3" s="669"/>
      <c r="CJB3" s="669"/>
      <c r="CJC3" s="669"/>
      <c r="CJD3" s="669"/>
      <c r="CJE3" s="669"/>
      <c r="CJF3" s="669"/>
      <c r="CJG3" s="669"/>
      <c r="CJH3" s="669"/>
      <c r="CJI3" s="669"/>
      <c r="CJJ3" s="669"/>
      <c r="CJK3" s="669"/>
      <c r="CJL3" s="669"/>
      <c r="CJM3" s="669"/>
      <c r="CJN3" s="669"/>
      <c r="CJO3" s="669"/>
      <c r="CJP3" s="669"/>
      <c r="CJQ3" s="669"/>
      <c r="CJR3" s="669"/>
      <c r="CJS3" s="669"/>
      <c r="CJT3" s="669"/>
      <c r="CJU3" s="669"/>
      <c r="CJV3" s="669"/>
      <c r="CJW3" s="669"/>
      <c r="CJX3" s="669"/>
      <c r="CJY3" s="669"/>
      <c r="CJZ3" s="669"/>
      <c r="CKA3" s="669"/>
      <c r="CKB3" s="669"/>
      <c r="CKC3" s="669"/>
      <c r="CKD3" s="669"/>
      <c r="CKE3" s="669"/>
      <c r="CKF3" s="669"/>
      <c r="CKG3" s="669"/>
      <c r="CKH3" s="669"/>
      <c r="CKI3" s="669"/>
      <c r="CKJ3" s="669"/>
      <c r="CKK3" s="669"/>
      <c r="CKL3" s="669"/>
      <c r="CKM3" s="669"/>
      <c r="CKN3" s="669"/>
      <c r="CKO3" s="669"/>
      <c r="CKP3" s="669"/>
      <c r="CKQ3" s="669"/>
      <c r="CKR3" s="669"/>
      <c r="CKS3" s="669"/>
      <c r="CKT3" s="669"/>
      <c r="CKU3" s="669"/>
      <c r="CKV3" s="669"/>
      <c r="CKW3" s="669"/>
      <c r="CKX3" s="669"/>
      <c r="CKY3" s="669"/>
      <c r="CKZ3" s="669"/>
      <c r="CLA3" s="669"/>
      <c r="CLB3" s="669"/>
      <c r="CLC3" s="669"/>
      <c r="CLD3" s="669"/>
      <c r="CLE3" s="669"/>
      <c r="CLF3" s="669"/>
      <c r="CLG3" s="669"/>
      <c r="CLH3" s="669"/>
      <c r="CLI3" s="669"/>
      <c r="CLJ3" s="669"/>
      <c r="CLK3" s="669"/>
      <c r="CLL3" s="669"/>
      <c r="CLM3" s="669"/>
      <c r="CLN3" s="669"/>
      <c r="CLO3" s="669"/>
      <c r="CLP3" s="669"/>
      <c r="CLQ3" s="669"/>
      <c r="CLR3" s="669"/>
      <c r="CLS3" s="669"/>
      <c r="CLT3" s="669"/>
      <c r="CLU3" s="669"/>
      <c r="CLV3" s="669"/>
      <c r="CLW3" s="669"/>
      <c r="CLX3" s="669"/>
      <c r="CLY3" s="669"/>
      <c r="CLZ3" s="669"/>
      <c r="CMA3" s="669"/>
      <c r="CMB3" s="669"/>
      <c r="CMC3" s="669"/>
      <c r="CMD3" s="669"/>
      <c r="CME3" s="669"/>
      <c r="CMF3" s="669"/>
      <c r="CMG3" s="669"/>
      <c r="CMH3" s="669"/>
      <c r="CMI3" s="669"/>
      <c r="CMJ3" s="669"/>
      <c r="CMK3" s="669"/>
      <c r="CML3" s="669"/>
      <c r="CMM3" s="669"/>
      <c r="CMN3" s="669"/>
      <c r="CMO3" s="669"/>
      <c r="CMP3" s="669"/>
      <c r="CMQ3" s="669"/>
      <c r="CMR3" s="669"/>
      <c r="CMS3" s="669"/>
      <c r="CMT3" s="669"/>
      <c r="CMU3" s="669"/>
      <c r="CMV3" s="669"/>
      <c r="CMW3" s="669"/>
      <c r="CMX3" s="669"/>
      <c r="CMY3" s="669"/>
      <c r="CMZ3" s="669"/>
      <c r="CNA3" s="669"/>
      <c r="CNB3" s="669"/>
      <c r="CNC3" s="669"/>
      <c r="CND3" s="669"/>
      <c r="CNE3" s="669"/>
      <c r="CNF3" s="669"/>
      <c r="CNG3" s="669"/>
      <c r="CNH3" s="669"/>
      <c r="CNI3" s="669"/>
      <c r="CNJ3" s="669"/>
      <c r="CNK3" s="669"/>
      <c r="CNL3" s="669"/>
      <c r="CNM3" s="669"/>
      <c r="CNN3" s="669"/>
      <c r="CNO3" s="669"/>
      <c r="CNP3" s="669"/>
      <c r="CNQ3" s="669"/>
      <c r="CNR3" s="669"/>
      <c r="CNS3" s="669"/>
      <c r="CNT3" s="669"/>
      <c r="CNU3" s="669"/>
      <c r="CNV3" s="669"/>
      <c r="CNW3" s="669"/>
      <c r="CNX3" s="669"/>
      <c r="CNY3" s="669"/>
      <c r="CNZ3" s="669"/>
      <c r="COA3" s="669"/>
      <c r="COB3" s="669"/>
      <c r="COC3" s="669"/>
      <c r="COD3" s="669"/>
      <c r="COE3" s="669"/>
      <c r="COF3" s="669"/>
      <c r="COG3" s="669"/>
      <c r="COH3" s="669"/>
      <c r="COI3" s="669"/>
      <c r="COJ3" s="669"/>
      <c r="COK3" s="669"/>
      <c r="COL3" s="669"/>
      <c r="COM3" s="669"/>
      <c r="CON3" s="669"/>
      <c r="COO3" s="669"/>
      <c r="COP3" s="669"/>
      <c r="COQ3" s="669"/>
      <c r="COR3" s="669"/>
      <c r="COS3" s="669"/>
      <c r="COT3" s="669"/>
      <c r="COU3" s="669"/>
      <c r="COV3" s="669"/>
      <c r="COW3" s="669"/>
      <c r="COX3" s="669"/>
      <c r="COY3" s="669"/>
      <c r="COZ3" s="669"/>
      <c r="CPA3" s="669"/>
      <c r="CPB3" s="669"/>
      <c r="CPC3" s="669"/>
      <c r="CPD3" s="669"/>
      <c r="CPE3" s="669"/>
      <c r="CPF3" s="669"/>
      <c r="CPG3" s="669"/>
      <c r="CPH3" s="669"/>
      <c r="CPI3" s="669"/>
      <c r="CPJ3" s="669"/>
      <c r="CPK3" s="669"/>
      <c r="CPL3" s="669"/>
      <c r="CPM3" s="669"/>
      <c r="CPN3" s="669"/>
      <c r="CPO3" s="669"/>
      <c r="CPP3" s="669"/>
      <c r="CPQ3" s="669"/>
      <c r="CPR3" s="669"/>
      <c r="CPS3" s="669"/>
      <c r="CPT3" s="669"/>
      <c r="CPU3" s="669"/>
      <c r="CPV3" s="669"/>
      <c r="CPW3" s="669"/>
      <c r="CPX3" s="669"/>
      <c r="CPY3" s="669"/>
      <c r="CPZ3" s="669"/>
      <c r="CQA3" s="669"/>
      <c r="CQB3" s="669"/>
      <c r="CQC3" s="669"/>
      <c r="CQD3" s="669"/>
      <c r="CQE3" s="669"/>
      <c r="CQF3" s="669"/>
      <c r="CQG3" s="669"/>
      <c r="CQH3" s="669"/>
      <c r="CQI3" s="669"/>
      <c r="CQJ3" s="669"/>
      <c r="CQK3" s="669"/>
      <c r="CQL3" s="669"/>
      <c r="CQM3" s="669"/>
      <c r="CQN3" s="669"/>
      <c r="CQO3" s="669"/>
      <c r="CQP3" s="669"/>
      <c r="CQQ3" s="669"/>
      <c r="CQR3" s="669"/>
      <c r="CQS3" s="669"/>
      <c r="CQT3" s="669"/>
      <c r="CQU3" s="669"/>
      <c r="CQV3" s="669"/>
      <c r="CQW3" s="669"/>
      <c r="CQX3" s="669"/>
      <c r="CQY3" s="669"/>
      <c r="CQZ3" s="669"/>
      <c r="CRA3" s="669"/>
      <c r="CRB3" s="669"/>
      <c r="CRC3" s="669"/>
      <c r="CRD3" s="669"/>
      <c r="CRE3" s="669"/>
      <c r="CRF3" s="669"/>
      <c r="CRG3" s="669"/>
      <c r="CRH3" s="669"/>
      <c r="CRI3" s="669"/>
      <c r="CRJ3" s="669"/>
      <c r="CRK3" s="669"/>
      <c r="CRL3" s="669"/>
      <c r="CRM3" s="669"/>
      <c r="CRN3" s="669"/>
      <c r="CRO3" s="669"/>
      <c r="CRP3" s="669"/>
      <c r="CRQ3" s="669"/>
      <c r="CRR3" s="669"/>
      <c r="CRS3" s="669"/>
      <c r="CRT3" s="669"/>
      <c r="CRU3" s="669"/>
      <c r="CRV3" s="669"/>
      <c r="CRW3" s="669"/>
      <c r="CRX3" s="669"/>
      <c r="CRY3" s="669"/>
      <c r="CRZ3" s="669"/>
      <c r="CSA3" s="669"/>
      <c r="CSB3" s="669"/>
      <c r="CSC3" s="669"/>
      <c r="CSD3" s="669"/>
      <c r="CSE3" s="669"/>
      <c r="CSF3" s="669"/>
      <c r="CSG3" s="669"/>
      <c r="CSH3" s="669"/>
      <c r="CSI3" s="669"/>
      <c r="CSJ3" s="669"/>
      <c r="CSK3" s="669"/>
      <c r="CSL3" s="669"/>
      <c r="CSM3" s="669"/>
      <c r="CSN3" s="669"/>
      <c r="CSO3" s="669"/>
      <c r="CSP3" s="669"/>
      <c r="CSQ3" s="669"/>
      <c r="CSR3" s="669"/>
      <c r="CSS3" s="669"/>
      <c r="CST3" s="669"/>
      <c r="CSU3" s="669"/>
      <c r="CSV3" s="669"/>
      <c r="CSW3" s="669"/>
      <c r="CSX3" s="669"/>
      <c r="CSY3" s="669"/>
      <c r="CSZ3" s="669"/>
      <c r="CTA3" s="669"/>
      <c r="CTB3" s="669"/>
      <c r="CTC3" s="669"/>
      <c r="CTD3" s="669"/>
      <c r="CTE3" s="669"/>
      <c r="CTF3" s="669"/>
      <c r="CTG3" s="669"/>
      <c r="CTH3" s="669"/>
      <c r="CTI3" s="669"/>
      <c r="CTJ3" s="669"/>
      <c r="CTK3" s="669"/>
      <c r="CTL3" s="669"/>
      <c r="CTM3" s="669"/>
      <c r="CTN3" s="669"/>
      <c r="CTO3" s="669"/>
      <c r="CTP3" s="669"/>
      <c r="CTQ3" s="669"/>
      <c r="CTR3" s="669"/>
      <c r="CTS3" s="669"/>
      <c r="CTT3" s="669"/>
      <c r="CTU3" s="669"/>
      <c r="CTV3" s="669"/>
      <c r="CTW3" s="669"/>
      <c r="CTX3" s="669"/>
      <c r="CTY3" s="669"/>
      <c r="CTZ3" s="669"/>
      <c r="CUA3" s="669"/>
      <c r="CUB3" s="669"/>
      <c r="CUC3" s="669"/>
      <c r="CUD3" s="669"/>
      <c r="CUE3" s="669"/>
      <c r="CUF3" s="669"/>
      <c r="CUG3" s="669"/>
      <c r="CUH3" s="669"/>
      <c r="CUI3" s="669"/>
      <c r="CUJ3" s="669"/>
      <c r="CUK3" s="669"/>
      <c r="CUL3" s="669"/>
      <c r="CUM3" s="669"/>
      <c r="CUN3" s="669"/>
      <c r="CUO3" s="669"/>
      <c r="CUP3" s="669"/>
      <c r="CUQ3" s="669"/>
      <c r="CUR3" s="669"/>
      <c r="CUS3" s="669"/>
      <c r="CUT3" s="669"/>
      <c r="CUU3" s="669"/>
      <c r="CUV3" s="669"/>
      <c r="CUW3" s="669"/>
      <c r="CUX3" s="669"/>
      <c r="CUY3" s="669"/>
      <c r="CUZ3" s="669"/>
      <c r="CVA3" s="669"/>
      <c r="CVB3" s="669"/>
      <c r="CVC3" s="669"/>
      <c r="CVD3" s="669"/>
      <c r="CVE3" s="669"/>
      <c r="CVF3" s="669"/>
      <c r="CVG3" s="669"/>
      <c r="CVH3" s="669"/>
      <c r="CVI3" s="669"/>
      <c r="CVJ3" s="669"/>
      <c r="CVK3" s="669"/>
      <c r="CVL3" s="669"/>
      <c r="CVM3" s="669"/>
      <c r="CVN3" s="669"/>
      <c r="CVO3" s="669"/>
      <c r="CVP3" s="669"/>
      <c r="CVQ3" s="669"/>
      <c r="CVR3" s="669"/>
      <c r="CVS3" s="669"/>
      <c r="CVT3" s="669"/>
      <c r="CVU3" s="669"/>
      <c r="CVV3" s="669"/>
      <c r="CVW3" s="669"/>
      <c r="CVX3" s="669"/>
      <c r="CVY3" s="669"/>
      <c r="CVZ3" s="669"/>
      <c r="CWA3" s="669"/>
      <c r="CWB3" s="669"/>
      <c r="CWC3" s="669"/>
      <c r="CWD3" s="669"/>
      <c r="CWE3" s="669"/>
      <c r="CWF3" s="669"/>
      <c r="CWG3" s="669"/>
      <c r="CWH3" s="669"/>
      <c r="CWI3" s="669"/>
      <c r="CWJ3" s="669"/>
      <c r="CWK3" s="669"/>
      <c r="CWL3" s="669"/>
      <c r="CWM3" s="669"/>
      <c r="CWN3" s="669"/>
      <c r="CWO3" s="669"/>
      <c r="CWP3" s="669"/>
      <c r="CWQ3" s="669"/>
      <c r="CWR3" s="669"/>
      <c r="CWS3" s="669"/>
      <c r="CWT3" s="669"/>
      <c r="CWU3" s="669"/>
      <c r="CWV3" s="669"/>
      <c r="CWW3" s="669"/>
      <c r="CWX3" s="669"/>
      <c r="CWY3" s="669"/>
      <c r="CWZ3" s="669"/>
      <c r="CXA3" s="669"/>
      <c r="CXB3" s="669"/>
      <c r="CXC3" s="669"/>
      <c r="CXD3" s="669"/>
      <c r="CXE3" s="669"/>
      <c r="CXF3" s="669"/>
      <c r="CXG3" s="669"/>
      <c r="CXH3" s="669"/>
      <c r="CXI3" s="669"/>
      <c r="CXJ3" s="669"/>
      <c r="CXK3" s="669"/>
      <c r="CXL3" s="669"/>
      <c r="CXM3" s="669"/>
      <c r="CXN3" s="669"/>
      <c r="CXO3" s="669"/>
      <c r="CXP3" s="669"/>
      <c r="CXQ3" s="669"/>
      <c r="CXR3" s="669"/>
      <c r="CXS3" s="669"/>
      <c r="CXT3" s="669"/>
      <c r="CXU3" s="669"/>
      <c r="CXV3" s="669"/>
      <c r="CXW3" s="669"/>
      <c r="CXX3" s="669"/>
      <c r="CXY3" s="669"/>
      <c r="CXZ3" s="669"/>
      <c r="CYA3" s="669"/>
      <c r="CYB3" s="669"/>
      <c r="CYC3" s="669"/>
      <c r="CYD3" s="669"/>
      <c r="CYE3" s="669"/>
      <c r="CYF3" s="669"/>
      <c r="CYG3" s="669"/>
      <c r="CYH3" s="669"/>
      <c r="CYI3" s="669"/>
      <c r="CYJ3" s="669"/>
      <c r="CYK3" s="669"/>
      <c r="CYL3" s="669"/>
      <c r="CYM3" s="669"/>
      <c r="CYN3" s="669"/>
      <c r="CYO3" s="669"/>
      <c r="CYP3" s="669"/>
      <c r="CYQ3" s="669"/>
      <c r="CYR3" s="669"/>
      <c r="CYS3" s="669"/>
      <c r="CYT3" s="669"/>
      <c r="CYU3" s="669"/>
      <c r="CYV3" s="669"/>
      <c r="CYW3" s="669"/>
      <c r="CYX3" s="669"/>
      <c r="CYY3" s="669"/>
      <c r="CYZ3" s="669"/>
      <c r="CZA3" s="669"/>
      <c r="CZB3" s="669"/>
      <c r="CZC3" s="669"/>
      <c r="CZD3" s="669"/>
      <c r="CZE3" s="669"/>
      <c r="CZF3" s="669"/>
      <c r="CZG3" s="669"/>
      <c r="CZH3" s="669"/>
      <c r="CZI3" s="669"/>
      <c r="CZJ3" s="669"/>
      <c r="CZK3" s="669"/>
      <c r="CZL3" s="669"/>
      <c r="CZM3" s="669"/>
      <c r="CZN3" s="669"/>
      <c r="CZO3" s="669"/>
      <c r="CZP3" s="669"/>
      <c r="CZQ3" s="669"/>
      <c r="CZR3" s="669"/>
      <c r="CZS3" s="669"/>
      <c r="CZT3" s="669"/>
      <c r="CZU3" s="669"/>
      <c r="CZV3" s="669"/>
      <c r="CZW3" s="669"/>
      <c r="CZX3" s="669"/>
      <c r="CZY3" s="669"/>
      <c r="CZZ3" s="669"/>
      <c r="DAA3" s="669"/>
      <c r="DAB3" s="669"/>
      <c r="DAC3" s="669"/>
      <c r="DAD3" s="669"/>
      <c r="DAE3" s="669"/>
      <c r="DAF3" s="669"/>
      <c r="DAG3" s="669"/>
      <c r="DAH3" s="669"/>
      <c r="DAI3" s="669"/>
      <c r="DAJ3" s="669"/>
      <c r="DAK3" s="669"/>
      <c r="DAL3" s="669"/>
      <c r="DAM3" s="669"/>
      <c r="DAN3" s="669"/>
      <c r="DAO3" s="669"/>
      <c r="DAP3" s="669"/>
      <c r="DAQ3" s="669"/>
      <c r="DAR3" s="669"/>
      <c r="DAS3" s="669"/>
      <c r="DAT3" s="669"/>
      <c r="DAU3" s="669"/>
      <c r="DAV3" s="669"/>
      <c r="DAW3" s="669"/>
      <c r="DAX3" s="669"/>
      <c r="DAY3" s="669"/>
      <c r="DAZ3" s="669"/>
      <c r="DBA3" s="669"/>
      <c r="DBB3" s="669"/>
      <c r="DBC3" s="669"/>
      <c r="DBD3" s="669"/>
      <c r="DBE3" s="669"/>
      <c r="DBF3" s="669"/>
      <c r="DBG3" s="669"/>
      <c r="DBH3" s="669"/>
      <c r="DBI3" s="669"/>
      <c r="DBJ3" s="669"/>
      <c r="DBK3" s="669"/>
      <c r="DBL3" s="669"/>
      <c r="DBM3" s="669"/>
      <c r="DBN3" s="669"/>
      <c r="DBO3" s="669"/>
      <c r="DBP3" s="669"/>
      <c r="DBQ3" s="669"/>
      <c r="DBR3" s="669"/>
      <c r="DBS3" s="669"/>
      <c r="DBT3" s="669"/>
      <c r="DBU3" s="669"/>
      <c r="DBV3" s="669"/>
      <c r="DBW3" s="669"/>
      <c r="DBX3" s="669"/>
      <c r="DBY3" s="669"/>
      <c r="DBZ3" s="669"/>
      <c r="DCA3" s="669"/>
      <c r="DCB3" s="669"/>
      <c r="DCC3" s="669"/>
      <c r="DCD3" s="669"/>
      <c r="DCE3" s="669"/>
      <c r="DCF3" s="669"/>
      <c r="DCG3" s="669"/>
      <c r="DCH3" s="669"/>
      <c r="DCI3" s="669"/>
      <c r="DCJ3" s="669"/>
      <c r="DCK3" s="669"/>
      <c r="DCL3" s="669"/>
      <c r="DCM3" s="669"/>
      <c r="DCN3" s="669"/>
      <c r="DCO3" s="669"/>
      <c r="DCP3" s="669"/>
      <c r="DCQ3" s="669"/>
      <c r="DCR3" s="669"/>
      <c r="DCS3" s="669"/>
      <c r="DCT3" s="669"/>
      <c r="DCU3" s="669"/>
      <c r="DCV3" s="669"/>
      <c r="DCW3" s="669"/>
      <c r="DCX3" s="669"/>
      <c r="DCY3" s="669"/>
      <c r="DCZ3" s="669"/>
      <c r="DDA3" s="669"/>
      <c r="DDB3" s="669"/>
      <c r="DDC3" s="669"/>
      <c r="DDD3" s="669"/>
      <c r="DDE3" s="669"/>
      <c r="DDF3" s="669"/>
      <c r="DDG3" s="669"/>
      <c r="DDH3" s="669"/>
      <c r="DDI3" s="669"/>
      <c r="DDJ3" s="669"/>
      <c r="DDK3" s="669"/>
      <c r="DDL3" s="669"/>
      <c r="DDM3" s="669"/>
      <c r="DDN3" s="669"/>
      <c r="DDO3" s="669"/>
      <c r="DDP3" s="669"/>
      <c r="DDQ3" s="669"/>
      <c r="DDR3" s="669"/>
      <c r="DDS3" s="669"/>
      <c r="DDT3" s="669"/>
      <c r="DDU3" s="669"/>
      <c r="DDV3" s="669"/>
      <c r="DDW3" s="669"/>
      <c r="DDX3" s="669"/>
      <c r="DDY3" s="669"/>
      <c r="DDZ3" s="669"/>
      <c r="DEA3" s="669"/>
      <c r="DEB3" s="669"/>
      <c r="DEC3" s="669"/>
      <c r="DED3" s="669"/>
      <c r="DEE3" s="669"/>
      <c r="DEF3" s="669"/>
      <c r="DEG3" s="669"/>
      <c r="DEH3" s="669"/>
      <c r="DEI3" s="669"/>
      <c r="DEJ3" s="669"/>
      <c r="DEK3" s="669"/>
      <c r="DEL3" s="669"/>
      <c r="DEM3" s="669"/>
      <c r="DEN3" s="669"/>
      <c r="DEO3" s="669"/>
      <c r="DEP3" s="669"/>
      <c r="DEQ3" s="669"/>
      <c r="DER3" s="669"/>
      <c r="DES3" s="669"/>
      <c r="DET3" s="669"/>
      <c r="DEU3" s="669"/>
      <c r="DEV3" s="669"/>
      <c r="DEW3" s="669"/>
      <c r="DEX3" s="669"/>
      <c r="DEY3" s="669"/>
      <c r="DEZ3" s="669"/>
      <c r="DFA3" s="669"/>
      <c r="DFB3" s="669"/>
      <c r="DFC3" s="669"/>
      <c r="DFD3" s="669"/>
      <c r="DFE3" s="669"/>
      <c r="DFF3" s="669"/>
      <c r="DFG3" s="669"/>
      <c r="DFH3" s="669"/>
      <c r="DFI3" s="669"/>
      <c r="DFJ3" s="669"/>
      <c r="DFK3" s="669"/>
      <c r="DFL3" s="669"/>
      <c r="DFM3" s="669"/>
      <c r="DFN3" s="669"/>
      <c r="DFO3" s="669"/>
      <c r="DFP3" s="669"/>
      <c r="DFQ3" s="669"/>
      <c r="DFR3" s="669"/>
      <c r="DFS3" s="669"/>
      <c r="DFT3" s="669"/>
      <c r="DFU3" s="669"/>
      <c r="DFV3" s="669"/>
      <c r="DFW3" s="669"/>
      <c r="DFX3" s="669"/>
      <c r="DFY3" s="669"/>
      <c r="DFZ3" s="669"/>
      <c r="DGA3" s="669"/>
      <c r="DGB3" s="669"/>
      <c r="DGC3" s="669"/>
      <c r="DGD3" s="669"/>
      <c r="DGE3" s="669"/>
      <c r="DGF3" s="669"/>
      <c r="DGG3" s="669"/>
      <c r="DGH3" s="669"/>
      <c r="DGI3" s="669"/>
      <c r="DGJ3" s="669"/>
      <c r="DGK3" s="669"/>
      <c r="DGL3" s="669"/>
      <c r="DGM3" s="669"/>
      <c r="DGN3" s="669"/>
      <c r="DGO3" s="669"/>
      <c r="DGP3" s="669"/>
      <c r="DGQ3" s="669"/>
      <c r="DGR3" s="669"/>
      <c r="DGS3" s="669"/>
      <c r="DGT3" s="669"/>
      <c r="DGU3" s="669"/>
      <c r="DGV3" s="669"/>
      <c r="DGW3" s="669"/>
      <c r="DGX3" s="669"/>
      <c r="DGY3" s="669"/>
      <c r="DGZ3" s="669"/>
      <c r="DHA3" s="669"/>
      <c r="DHB3" s="669"/>
      <c r="DHC3" s="669"/>
      <c r="DHD3" s="669"/>
      <c r="DHE3" s="669"/>
      <c r="DHF3" s="669"/>
      <c r="DHG3" s="669"/>
      <c r="DHH3" s="669"/>
      <c r="DHI3" s="669"/>
      <c r="DHJ3" s="669"/>
      <c r="DHK3" s="669"/>
      <c r="DHL3" s="669"/>
      <c r="DHM3" s="669"/>
      <c r="DHN3" s="669"/>
      <c r="DHO3" s="669"/>
      <c r="DHP3" s="669"/>
      <c r="DHQ3" s="669"/>
      <c r="DHR3" s="669"/>
      <c r="DHS3" s="669"/>
      <c r="DHT3" s="669"/>
      <c r="DHU3" s="669"/>
      <c r="DHV3" s="669"/>
      <c r="DHW3" s="669"/>
      <c r="DHX3" s="669"/>
      <c r="DHY3" s="669"/>
      <c r="DHZ3" s="669"/>
      <c r="DIA3" s="669"/>
      <c r="DIB3" s="669"/>
      <c r="DIC3" s="669"/>
      <c r="DID3" s="669"/>
      <c r="DIE3" s="669"/>
      <c r="DIF3" s="669"/>
      <c r="DIG3" s="669"/>
      <c r="DIH3" s="669"/>
      <c r="DII3" s="669"/>
      <c r="DIJ3" s="669"/>
      <c r="DIK3" s="669"/>
      <c r="DIL3" s="669"/>
      <c r="DIM3" s="669"/>
      <c r="DIN3" s="669"/>
      <c r="DIO3" s="669"/>
      <c r="DIP3" s="669"/>
      <c r="DIQ3" s="669"/>
      <c r="DIR3" s="669"/>
      <c r="DIS3" s="669"/>
      <c r="DIT3" s="669"/>
      <c r="DIU3" s="669"/>
      <c r="DIV3" s="669"/>
      <c r="DIW3" s="669"/>
      <c r="DIX3" s="669"/>
      <c r="DIY3" s="669"/>
      <c r="DIZ3" s="669"/>
      <c r="DJA3" s="669"/>
      <c r="DJB3" s="669"/>
      <c r="DJC3" s="669"/>
      <c r="DJD3" s="669"/>
      <c r="DJE3" s="669"/>
      <c r="DJF3" s="669"/>
      <c r="DJG3" s="669"/>
      <c r="DJH3" s="669"/>
      <c r="DJI3" s="669"/>
      <c r="DJJ3" s="669"/>
      <c r="DJK3" s="669"/>
      <c r="DJL3" s="669"/>
      <c r="DJM3" s="669"/>
      <c r="DJN3" s="669"/>
      <c r="DJO3" s="669"/>
      <c r="DJP3" s="669"/>
      <c r="DJQ3" s="669"/>
      <c r="DJR3" s="669"/>
      <c r="DJS3" s="669"/>
      <c r="DJT3" s="669"/>
      <c r="DJU3" s="669"/>
      <c r="DJV3" s="669"/>
      <c r="DJW3" s="669"/>
      <c r="DJX3" s="669"/>
      <c r="DJY3" s="669"/>
      <c r="DJZ3" s="669"/>
      <c r="DKA3" s="669"/>
      <c r="DKB3" s="669"/>
      <c r="DKC3" s="669"/>
      <c r="DKD3" s="669"/>
      <c r="DKE3" s="669"/>
      <c r="DKF3" s="669"/>
      <c r="DKG3" s="669"/>
      <c r="DKH3" s="669"/>
      <c r="DKI3" s="669"/>
      <c r="DKJ3" s="669"/>
      <c r="DKK3" s="669"/>
      <c r="DKL3" s="669"/>
      <c r="DKM3" s="669"/>
      <c r="DKN3" s="669"/>
      <c r="DKO3" s="669"/>
      <c r="DKP3" s="669"/>
      <c r="DKQ3" s="669"/>
      <c r="DKR3" s="669"/>
      <c r="DKS3" s="669"/>
      <c r="DKT3" s="669"/>
      <c r="DKU3" s="669"/>
      <c r="DKV3" s="669"/>
      <c r="DKW3" s="669"/>
      <c r="DKX3" s="669"/>
      <c r="DKY3" s="669"/>
      <c r="DKZ3" s="669"/>
      <c r="DLA3" s="669"/>
      <c r="DLB3" s="669"/>
      <c r="DLC3" s="669"/>
      <c r="DLD3" s="669"/>
      <c r="DLE3" s="669"/>
      <c r="DLF3" s="669"/>
      <c r="DLG3" s="669"/>
      <c r="DLH3" s="669"/>
      <c r="DLI3" s="669"/>
      <c r="DLJ3" s="669"/>
      <c r="DLK3" s="669"/>
      <c r="DLL3" s="669"/>
      <c r="DLM3" s="669"/>
      <c r="DLN3" s="669"/>
      <c r="DLO3" s="669"/>
      <c r="DLP3" s="669"/>
      <c r="DLQ3" s="669"/>
      <c r="DLR3" s="669"/>
      <c r="DLS3" s="669"/>
      <c r="DLT3" s="669"/>
      <c r="DLU3" s="669"/>
      <c r="DLV3" s="669"/>
      <c r="DLW3" s="669"/>
      <c r="DLX3" s="669"/>
      <c r="DLY3" s="669"/>
      <c r="DLZ3" s="669"/>
      <c r="DMA3" s="669"/>
      <c r="DMB3" s="669"/>
      <c r="DMC3" s="669"/>
      <c r="DMD3" s="669"/>
      <c r="DME3" s="669"/>
      <c r="DMF3" s="669"/>
      <c r="DMG3" s="669"/>
      <c r="DMH3" s="669"/>
      <c r="DMI3" s="669"/>
      <c r="DMJ3" s="669"/>
      <c r="DMK3" s="669"/>
      <c r="DML3" s="669"/>
      <c r="DMM3" s="669"/>
      <c r="DMN3" s="669"/>
      <c r="DMO3" s="669"/>
      <c r="DMP3" s="669"/>
      <c r="DMQ3" s="669"/>
      <c r="DMR3" s="669"/>
      <c r="DMS3" s="669"/>
      <c r="DMT3" s="669"/>
      <c r="DMU3" s="669"/>
      <c r="DMV3" s="669"/>
      <c r="DMW3" s="669"/>
      <c r="DMX3" s="669"/>
      <c r="DMY3" s="669"/>
      <c r="DMZ3" s="669"/>
      <c r="DNA3" s="669"/>
      <c r="DNB3" s="669"/>
      <c r="DNC3" s="669"/>
      <c r="DND3" s="669"/>
      <c r="DNE3" s="669"/>
      <c r="DNF3" s="669"/>
      <c r="DNG3" s="669"/>
      <c r="DNH3" s="669"/>
      <c r="DNI3" s="669"/>
      <c r="DNJ3" s="669"/>
      <c r="DNK3" s="669"/>
      <c r="DNL3" s="669"/>
      <c r="DNM3" s="669"/>
      <c r="DNN3" s="669"/>
      <c r="DNO3" s="669"/>
      <c r="DNP3" s="669"/>
      <c r="DNQ3" s="669"/>
      <c r="DNR3" s="669"/>
      <c r="DNS3" s="669"/>
      <c r="DNT3" s="669"/>
      <c r="DNU3" s="669"/>
      <c r="DNV3" s="669"/>
      <c r="DNW3" s="669"/>
      <c r="DNX3" s="669"/>
      <c r="DNY3" s="669"/>
      <c r="DNZ3" s="669"/>
      <c r="DOA3" s="669"/>
      <c r="DOB3" s="669"/>
      <c r="DOC3" s="669"/>
      <c r="DOD3" s="669"/>
      <c r="DOE3" s="669"/>
      <c r="DOF3" s="669"/>
      <c r="DOG3" s="669"/>
      <c r="DOH3" s="669"/>
      <c r="DOI3" s="669"/>
      <c r="DOJ3" s="669"/>
      <c r="DOK3" s="669"/>
      <c r="DOL3" s="669"/>
      <c r="DOM3" s="669"/>
      <c r="DON3" s="669"/>
      <c r="DOO3" s="669"/>
      <c r="DOP3" s="669"/>
      <c r="DOQ3" s="669"/>
      <c r="DOR3" s="669"/>
      <c r="DOS3" s="669"/>
      <c r="DOT3" s="669"/>
      <c r="DOU3" s="669"/>
      <c r="DOV3" s="669"/>
      <c r="DOW3" s="669"/>
      <c r="DOX3" s="669"/>
      <c r="DOY3" s="669"/>
      <c r="DOZ3" s="669"/>
      <c r="DPA3" s="669"/>
      <c r="DPB3" s="669"/>
      <c r="DPC3" s="669"/>
      <c r="DPD3" s="669"/>
      <c r="DPE3" s="669"/>
      <c r="DPF3" s="669"/>
      <c r="DPG3" s="669"/>
      <c r="DPH3" s="669"/>
      <c r="DPI3" s="669"/>
      <c r="DPJ3" s="669"/>
      <c r="DPK3" s="669"/>
      <c r="DPL3" s="669"/>
      <c r="DPM3" s="669"/>
      <c r="DPN3" s="669"/>
      <c r="DPO3" s="669"/>
      <c r="DPP3" s="669"/>
      <c r="DPQ3" s="669"/>
      <c r="DPR3" s="669"/>
      <c r="DPS3" s="669"/>
      <c r="DPT3" s="669"/>
      <c r="DPU3" s="669"/>
      <c r="DPV3" s="669"/>
      <c r="DPW3" s="669"/>
      <c r="DPX3" s="669"/>
      <c r="DPY3" s="669"/>
      <c r="DPZ3" s="669"/>
      <c r="DQA3" s="669"/>
      <c r="DQB3" s="669"/>
      <c r="DQC3" s="669"/>
      <c r="DQD3" s="669"/>
      <c r="DQE3" s="669"/>
      <c r="DQF3" s="669"/>
      <c r="DQG3" s="669"/>
      <c r="DQH3" s="669"/>
      <c r="DQI3" s="669"/>
      <c r="DQJ3" s="669"/>
      <c r="DQK3" s="669"/>
      <c r="DQL3" s="669"/>
      <c r="DQM3" s="669"/>
      <c r="DQN3" s="669"/>
      <c r="DQO3" s="669"/>
      <c r="DQP3" s="669"/>
      <c r="DQQ3" s="669"/>
      <c r="DQR3" s="669"/>
      <c r="DQS3" s="669"/>
      <c r="DQT3" s="669"/>
      <c r="DQU3" s="669"/>
      <c r="DQV3" s="669"/>
      <c r="DQW3" s="669"/>
      <c r="DQX3" s="669"/>
      <c r="DQY3" s="669"/>
      <c r="DQZ3" s="669"/>
      <c r="DRA3" s="669"/>
      <c r="DRB3" s="669"/>
      <c r="DRC3" s="669"/>
      <c r="DRD3" s="669"/>
      <c r="DRE3" s="669"/>
      <c r="DRF3" s="669"/>
      <c r="DRG3" s="669"/>
      <c r="DRH3" s="669"/>
      <c r="DRI3" s="669"/>
      <c r="DRJ3" s="669"/>
      <c r="DRK3" s="669"/>
      <c r="DRL3" s="669"/>
      <c r="DRM3" s="669"/>
      <c r="DRN3" s="669"/>
      <c r="DRO3" s="669"/>
      <c r="DRP3" s="669"/>
      <c r="DRQ3" s="669"/>
      <c r="DRR3" s="669"/>
      <c r="DRS3" s="669"/>
      <c r="DRT3" s="669"/>
      <c r="DRU3" s="669"/>
      <c r="DRV3" s="669"/>
      <c r="DRW3" s="669"/>
      <c r="DRX3" s="669"/>
      <c r="DRY3" s="669"/>
      <c r="DRZ3" s="669"/>
      <c r="DSA3" s="669"/>
      <c r="DSB3" s="669"/>
      <c r="DSC3" s="669"/>
      <c r="DSD3" s="669"/>
      <c r="DSE3" s="669"/>
      <c r="DSF3" s="669"/>
      <c r="DSG3" s="669"/>
      <c r="DSH3" s="669"/>
      <c r="DSI3" s="669"/>
      <c r="DSJ3" s="669"/>
      <c r="DSK3" s="669"/>
      <c r="DSL3" s="669"/>
      <c r="DSM3" s="669"/>
      <c r="DSN3" s="669"/>
      <c r="DSO3" s="669"/>
      <c r="DSP3" s="669"/>
      <c r="DSQ3" s="669"/>
      <c r="DSR3" s="669"/>
      <c r="DSS3" s="669"/>
      <c r="DST3" s="669"/>
      <c r="DSU3" s="669"/>
      <c r="DSV3" s="669"/>
      <c r="DSW3" s="669"/>
      <c r="DSX3" s="669"/>
      <c r="DSY3" s="669"/>
      <c r="DSZ3" s="669"/>
      <c r="DTA3" s="669"/>
      <c r="DTB3" s="669"/>
      <c r="DTC3" s="669"/>
      <c r="DTD3" s="669"/>
      <c r="DTE3" s="669"/>
      <c r="DTF3" s="669"/>
      <c r="DTG3" s="669"/>
      <c r="DTH3" s="669"/>
      <c r="DTI3" s="669"/>
      <c r="DTJ3" s="669"/>
      <c r="DTK3" s="669"/>
      <c r="DTL3" s="669"/>
      <c r="DTM3" s="669"/>
      <c r="DTN3" s="669"/>
      <c r="DTO3" s="669"/>
      <c r="DTP3" s="669"/>
      <c r="DTQ3" s="669"/>
      <c r="DTR3" s="669"/>
      <c r="DTS3" s="669"/>
      <c r="DTT3" s="669"/>
      <c r="DTU3" s="669"/>
      <c r="DTV3" s="669"/>
      <c r="DTW3" s="669"/>
      <c r="DTX3" s="669"/>
      <c r="DTY3" s="669"/>
      <c r="DTZ3" s="669"/>
      <c r="DUA3" s="669"/>
      <c r="DUB3" s="669"/>
      <c r="DUC3" s="669"/>
      <c r="DUD3" s="669"/>
      <c r="DUE3" s="669"/>
      <c r="DUF3" s="669"/>
      <c r="DUG3" s="669"/>
      <c r="DUH3" s="669"/>
      <c r="DUI3" s="669"/>
      <c r="DUJ3" s="669"/>
      <c r="DUK3" s="669"/>
      <c r="DUL3" s="669"/>
      <c r="DUM3" s="669"/>
      <c r="DUN3" s="669"/>
      <c r="DUO3" s="669"/>
      <c r="DUP3" s="669"/>
      <c r="DUQ3" s="669"/>
      <c r="DUR3" s="669"/>
      <c r="DUS3" s="669"/>
      <c r="DUT3" s="669"/>
      <c r="DUU3" s="669"/>
      <c r="DUV3" s="669"/>
      <c r="DUW3" s="669"/>
      <c r="DUX3" s="669"/>
      <c r="DUY3" s="669"/>
      <c r="DUZ3" s="669"/>
      <c r="DVA3" s="669"/>
      <c r="DVB3" s="669"/>
      <c r="DVC3" s="669"/>
      <c r="DVD3" s="669"/>
      <c r="DVE3" s="669"/>
      <c r="DVF3" s="669"/>
      <c r="DVG3" s="669"/>
      <c r="DVH3" s="669"/>
      <c r="DVI3" s="669"/>
      <c r="DVJ3" s="669"/>
      <c r="DVK3" s="669"/>
      <c r="DVL3" s="669"/>
      <c r="DVM3" s="669"/>
      <c r="DVN3" s="669"/>
      <c r="DVO3" s="669"/>
      <c r="DVP3" s="669"/>
      <c r="DVQ3" s="669"/>
      <c r="DVR3" s="669"/>
      <c r="DVS3" s="669"/>
      <c r="DVT3" s="669"/>
      <c r="DVU3" s="669"/>
      <c r="DVV3" s="669"/>
      <c r="DVW3" s="669"/>
      <c r="DVX3" s="669"/>
      <c r="DVY3" s="669"/>
      <c r="DVZ3" s="669"/>
      <c r="DWA3" s="669"/>
      <c r="DWB3" s="669"/>
      <c r="DWC3" s="669"/>
      <c r="DWD3" s="669"/>
      <c r="DWE3" s="669"/>
      <c r="DWF3" s="669"/>
      <c r="DWG3" s="669"/>
      <c r="DWH3" s="669"/>
      <c r="DWI3" s="669"/>
      <c r="DWJ3" s="669"/>
      <c r="DWK3" s="669"/>
      <c r="DWL3" s="669"/>
      <c r="DWM3" s="669"/>
      <c r="DWN3" s="669"/>
      <c r="DWO3" s="669"/>
      <c r="DWP3" s="669"/>
      <c r="DWQ3" s="669"/>
      <c r="DWR3" s="669"/>
      <c r="DWS3" s="669"/>
      <c r="DWT3" s="669"/>
      <c r="DWU3" s="669"/>
      <c r="DWV3" s="669"/>
      <c r="DWW3" s="669"/>
      <c r="DWX3" s="669"/>
      <c r="DWY3" s="669"/>
      <c r="DWZ3" s="669"/>
      <c r="DXA3" s="669"/>
      <c r="DXB3" s="669"/>
      <c r="DXC3" s="669"/>
      <c r="DXD3" s="669"/>
      <c r="DXE3" s="669"/>
      <c r="DXF3" s="669"/>
      <c r="DXG3" s="669"/>
      <c r="DXH3" s="669"/>
      <c r="DXI3" s="669"/>
      <c r="DXJ3" s="669"/>
      <c r="DXK3" s="669"/>
      <c r="DXL3" s="669"/>
      <c r="DXM3" s="669"/>
      <c r="DXN3" s="669"/>
      <c r="DXO3" s="669"/>
      <c r="DXP3" s="669"/>
      <c r="DXQ3" s="669"/>
      <c r="DXR3" s="669"/>
      <c r="DXS3" s="669"/>
      <c r="DXT3" s="669"/>
      <c r="DXU3" s="669"/>
      <c r="DXV3" s="669"/>
      <c r="DXW3" s="669"/>
      <c r="DXX3" s="669"/>
      <c r="DXY3" s="669"/>
      <c r="DXZ3" s="669"/>
      <c r="DYA3" s="669"/>
      <c r="DYB3" s="669"/>
      <c r="DYC3" s="669"/>
      <c r="DYD3" s="669"/>
      <c r="DYE3" s="669"/>
      <c r="DYF3" s="669"/>
      <c r="DYG3" s="669"/>
      <c r="DYH3" s="669"/>
      <c r="DYI3" s="669"/>
      <c r="DYJ3" s="669"/>
      <c r="DYK3" s="669"/>
      <c r="DYL3" s="669"/>
      <c r="DYM3" s="669"/>
      <c r="DYN3" s="669"/>
      <c r="DYO3" s="669"/>
      <c r="DYP3" s="669"/>
      <c r="DYQ3" s="669"/>
      <c r="DYR3" s="669"/>
      <c r="DYS3" s="669"/>
      <c r="DYT3" s="669"/>
      <c r="DYU3" s="669"/>
      <c r="DYV3" s="669"/>
      <c r="DYW3" s="669"/>
      <c r="DYX3" s="669"/>
      <c r="DYY3" s="669"/>
      <c r="DYZ3" s="669"/>
      <c r="DZA3" s="669"/>
      <c r="DZB3" s="669"/>
      <c r="DZC3" s="669"/>
      <c r="DZD3" s="669"/>
      <c r="DZE3" s="669"/>
      <c r="DZF3" s="669"/>
      <c r="DZG3" s="669"/>
      <c r="DZH3" s="669"/>
      <c r="DZI3" s="669"/>
      <c r="DZJ3" s="669"/>
      <c r="DZK3" s="669"/>
      <c r="DZL3" s="669"/>
      <c r="DZM3" s="669"/>
      <c r="DZN3" s="669"/>
      <c r="DZO3" s="669"/>
      <c r="DZP3" s="669"/>
      <c r="DZQ3" s="669"/>
      <c r="DZR3" s="669"/>
      <c r="DZS3" s="669"/>
      <c r="DZT3" s="669"/>
      <c r="DZU3" s="669"/>
      <c r="DZV3" s="669"/>
      <c r="DZW3" s="669"/>
      <c r="DZX3" s="669"/>
      <c r="DZY3" s="669"/>
      <c r="DZZ3" s="669"/>
      <c r="EAA3" s="669"/>
      <c r="EAB3" s="669"/>
      <c r="EAC3" s="669"/>
      <c r="EAD3" s="669"/>
      <c r="EAE3" s="669"/>
      <c r="EAF3" s="669"/>
      <c r="EAG3" s="669"/>
      <c r="EAH3" s="669"/>
      <c r="EAI3" s="669"/>
      <c r="EAJ3" s="669"/>
      <c r="EAK3" s="669"/>
      <c r="EAL3" s="669"/>
      <c r="EAM3" s="669"/>
      <c r="EAN3" s="669"/>
      <c r="EAO3" s="669"/>
      <c r="EAP3" s="669"/>
      <c r="EAQ3" s="669"/>
      <c r="EAR3" s="669"/>
      <c r="EAS3" s="669"/>
      <c r="EAT3" s="669"/>
      <c r="EAU3" s="669"/>
      <c r="EAV3" s="669"/>
      <c r="EAW3" s="669"/>
      <c r="EAX3" s="669"/>
      <c r="EAY3" s="669"/>
      <c r="EAZ3" s="669"/>
      <c r="EBA3" s="669"/>
      <c r="EBB3" s="669"/>
      <c r="EBC3" s="669"/>
      <c r="EBD3" s="669"/>
      <c r="EBE3" s="669"/>
      <c r="EBF3" s="669"/>
      <c r="EBG3" s="669"/>
      <c r="EBH3" s="669"/>
      <c r="EBI3" s="669"/>
      <c r="EBJ3" s="669"/>
      <c r="EBK3" s="669"/>
      <c r="EBL3" s="669"/>
      <c r="EBM3" s="669"/>
      <c r="EBN3" s="669"/>
      <c r="EBO3" s="669"/>
      <c r="EBP3" s="669"/>
      <c r="EBQ3" s="669"/>
      <c r="EBR3" s="669"/>
      <c r="EBS3" s="669"/>
      <c r="EBT3" s="669"/>
      <c r="EBU3" s="669"/>
      <c r="EBV3" s="669"/>
      <c r="EBW3" s="669"/>
      <c r="EBX3" s="669"/>
      <c r="EBY3" s="669"/>
      <c r="EBZ3" s="669"/>
      <c r="ECA3" s="669"/>
      <c r="ECB3" s="669"/>
      <c r="ECC3" s="669"/>
      <c r="ECD3" s="669"/>
      <c r="ECE3" s="669"/>
      <c r="ECF3" s="669"/>
      <c r="ECG3" s="669"/>
      <c r="ECH3" s="669"/>
      <c r="ECI3" s="669"/>
      <c r="ECJ3" s="669"/>
      <c r="ECK3" s="669"/>
      <c r="ECL3" s="669"/>
      <c r="ECM3" s="669"/>
      <c r="ECN3" s="669"/>
      <c r="ECO3" s="669"/>
      <c r="ECP3" s="669"/>
      <c r="ECQ3" s="669"/>
      <c r="ECR3" s="669"/>
      <c r="ECS3" s="669"/>
      <c r="ECT3" s="669"/>
      <c r="ECU3" s="669"/>
      <c r="ECV3" s="669"/>
      <c r="ECW3" s="669"/>
      <c r="ECX3" s="669"/>
      <c r="ECY3" s="669"/>
      <c r="ECZ3" s="669"/>
      <c r="EDA3" s="669"/>
      <c r="EDB3" s="669"/>
      <c r="EDC3" s="669"/>
      <c r="EDD3" s="669"/>
      <c r="EDE3" s="669"/>
      <c r="EDF3" s="669"/>
      <c r="EDG3" s="669"/>
      <c r="EDH3" s="669"/>
      <c r="EDI3" s="669"/>
      <c r="EDJ3" s="669"/>
      <c r="EDK3" s="669"/>
      <c r="EDL3" s="669"/>
      <c r="EDM3" s="669"/>
      <c r="EDN3" s="669"/>
      <c r="EDO3" s="669"/>
      <c r="EDP3" s="669"/>
      <c r="EDQ3" s="669"/>
      <c r="EDR3" s="669"/>
      <c r="EDS3" s="669"/>
      <c r="EDT3" s="669"/>
      <c r="EDU3" s="669"/>
      <c r="EDV3" s="669"/>
      <c r="EDW3" s="669"/>
      <c r="EDX3" s="669"/>
      <c r="EDY3" s="669"/>
      <c r="EDZ3" s="669"/>
      <c r="EEA3" s="669"/>
      <c r="EEB3" s="669"/>
      <c r="EEC3" s="669"/>
      <c r="EED3" s="669"/>
      <c r="EEE3" s="669"/>
      <c r="EEF3" s="669"/>
      <c r="EEG3" s="669"/>
      <c r="EEH3" s="669"/>
      <c r="EEI3" s="669"/>
      <c r="EEJ3" s="669"/>
      <c r="EEK3" s="669"/>
      <c r="EEL3" s="669"/>
      <c r="EEM3" s="669"/>
      <c r="EEN3" s="669"/>
      <c r="EEO3" s="669"/>
      <c r="EEP3" s="669"/>
      <c r="EEQ3" s="669"/>
      <c r="EER3" s="669"/>
      <c r="EES3" s="669"/>
      <c r="EET3" s="669"/>
      <c r="EEU3" s="669"/>
      <c r="EEV3" s="669"/>
      <c r="EEW3" s="669"/>
      <c r="EEX3" s="669"/>
      <c r="EEY3" s="669"/>
      <c r="EEZ3" s="669"/>
      <c r="EFA3" s="669"/>
      <c r="EFB3" s="669"/>
      <c r="EFC3" s="669"/>
      <c r="EFD3" s="669"/>
      <c r="EFE3" s="669"/>
      <c r="EFF3" s="669"/>
      <c r="EFG3" s="669"/>
      <c r="EFH3" s="669"/>
      <c r="EFI3" s="669"/>
      <c r="EFJ3" s="669"/>
      <c r="EFK3" s="669"/>
      <c r="EFL3" s="669"/>
      <c r="EFM3" s="669"/>
      <c r="EFN3" s="669"/>
      <c r="EFO3" s="669"/>
      <c r="EFP3" s="669"/>
      <c r="EFQ3" s="669"/>
      <c r="EFR3" s="669"/>
      <c r="EFS3" s="669"/>
      <c r="EFT3" s="669"/>
      <c r="EFU3" s="669"/>
      <c r="EFV3" s="669"/>
      <c r="EFW3" s="669"/>
      <c r="EFX3" s="669"/>
      <c r="EFY3" s="669"/>
      <c r="EFZ3" s="669"/>
      <c r="EGA3" s="669"/>
      <c r="EGB3" s="669"/>
      <c r="EGC3" s="669"/>
      <c r="EGD3" s="669"/>
      <c r="EGE3" s="669"/>
      <c r="EGF3" s="669"/>
      <c r="EGG3" s="669"/>
      <c r="EGH3" s="669"/>
      <c r="EGI3" s="669"/>
      <c r="EGJ3" s="669"/>
      <c r="EGK3" s="669"/>
      <c r="EGL3" s="669"/>
      <c r="EGM3" s="669"/>
      <c r="EGN3" s="669"/>
      <c r="EGO3" s="669"/>
      <c r="EGP3" s="669"/>
      <c r="EGQ3" s="669"/>
      <c r="EGR3" s="669"/>
      <c r="EGS3" s="669"/>
      <c r="EGT3" s="669"/>
      <c r="EGU3" s="669"/>
      <c r="EGV3" s="669"/>
      <c r="EGW3" s="669"/>
      <c r="EGX3" s="669"/>
      <c r="EGY3" s="669"/>
      <c r="EGZ3" s="669"/>
      <c r="EHA3" s="669"/>
      <c r="EHB3" s="669"/>
      <c r="EHC3" s="669"/>
      <c r="EHD3" s="669"/>
      <c r="EHE3" s="669"/>
      <c r="EHF3" s="669"/>
      <c r="EHG3" s="669"/>
      <c r="EHH3" s="669"/>
      <c r="EHI3" s="669"/>
      <c r="EHJ3" s="669"/>
      <c r="EHK3" s="669"/>
      <c r="EHL3" s="669"/>
      <c r="EHM3" s="669"/>
      <c r="EHN3" s="669"/>
      <c r="EHO3" s="669"/>
      <c r="EHP3" s="669"/>
      <c r="EHQ3" s="669"/>
      <c r="EHR3" s="669"/>
      <c r="EHS3" s="669"/>
      <c r="EHT3" s="669"/>
      <c r="EHU3" s="669"/>
      <c r="EHV3" s="669"/>
      <c r="EHW3" s="669"/>
      <c r="EHX3" s="669"/>
      <c r="EHY3" s="669"/>
      <c r="EHZ3" s="669"/>
      <c r="EIA3" s="669"/>
      <c r="EIB3" s="669"/>
      <c r="EIC3" s="669"/>
      <c r="EID3" s="669"/>
      <c r="EIE3" s="669"/>
      <c r="EIF3" s="669"/>
      <c r="EIG3" s="669"/>
      <c r="EIH3" s="669"/>
      <c r="EII3" s="669"/>
      <c r="EIJ3" s="669"/>
      <c r="EIK3" s="669"/>
      <c r="EIL3" s="669"/>
      <c r="EIM3" s="669"/>
      <c r="EIN3" s="669"/>
      <c r="EIO3" s="669"/>
      <c r="EIP3" s="669"/>
      <c r="EIQ3" s="669"/>
      <c r="EIR3" s="669"/>
      <c r="EIS3" s="669"/>
      <c r="EIT3" s="669"/>
      <c r="EIU3" s="669"/>
      <c r="EIV3" s="669"/>
      <c r="EIW3" s="669"/>
      <c r="EIX3" s="669"/>
      <c r="EIY3" s="669"/>
      <c r="EIZ3" s="669"/>
      <c r="EJA3" s="669"/>
      <c r="EJB3" s="669"/>
      <c r="EJC3" s="669"/>
      <c r="EJD3" s="669"/>
      <c r="EJE3" s="669"/>
      <c r="EJF3" s="669"/>
      <c r="EJG3" s="669"/>
      <c r="EJH3" s="669"/>
      <c r="EJI3" s="669"/>
      <c r="EJJ3" s="669"/>
      <c r="EJK3" s="669"/>
      <c r="EJL3" s="669"/>
      <c r="EJM3" s="669"/>
      <c r="EJN3" s="669"/>
      <c r="EJO3" s="669"/>
      <c r="EJP3" s="669"/>
      <c r="EJQ3" s="669"/>
      <c r="EJR3" s="669"/>
      <c r="EJS3" s="669"/>
      <c r="EJT3" s="669"/>
      <c r="EJU3" s="669"/>
      <c r="EJV3" s="669"/>
      <c r="EJW3" s="669"/>
      <c r="EJX3" s="669"/>
      <c r="EJY3" s="669"/>
      <c r="EJZ3" s="669"/>
      <c r="EKA3" s="669"/>
      <c r="EKB3" s="669"/>
      <c r="EKC3" s="669"/>
      <c r="EKD3" s="669"/>
      <c r="EKE3" s="669"/>
      <c r="EKF3" s="669"/>
      <c r="EKG3" s="669"/>
      <c r="EKH3" s="669"/>
      <c r="EKI3" s="669"/>
      <c r="EKJ3" s="669"/>
      <c r="EKK3" s="669"/>
      <c r="EKL3" s="669"/>
      <c r="EKM3" s="669"/>
      <c r="EKN3" s="669"/>
      <c r="EKO3" s="669"/>
      <c r="EKP3" s="669"/>
      <c r="EKQ3" s="669"/>
      <c r="EKR3" s="669"/>
      <c r="EKS3" s="669"/>
      <c r="EKT3" s="669"/>
      <c r="EKU3" s="669"/>
      <c r="EKV3" s="669"/>
      <c r="EKW3" s="669"/>
      <c r="EKX3" s="669"/>
      <c r="EKY3" s="669"/>
      <c r="EKZ3" s="669"/>
      <c r="ELA3" s="669"/>
      <c r="ELB3" s="669"/>
      <c r="ELC3" s="669"/>
      <c r="ELD3" s="669"/>
      <c r="ELE3" s="669"/>
      <c r="ELF3" s="669"/>
      <c r="ELG3" s="669"/>
      <c r="ELH3" s="669"/>
      <c r="ELI3" s="669"/>
      <c r="ELJ3" s="669"/>
      <c r="ELK3" s="669"/>
      <c r="ELL3" s="669"/>
      <c r="ELM3" s="669"/>
      <c r="ELN3" s="669"/>
      <c r="ELO3" s="669"/>
      <c r="ELP3" s="669"/>
      <c r="ELQ3" s="669"/>
      <c r="ELR3" s="669"/>
      <c r="ELS3" s="669"/>
      <c r="ELT3" s="669"/>
      <c r="ELU3" s="669"/>
      <c r="ELV3" s="669"/>
      <c r="ELW3" s="669"/>
      <c r="ELX3" s="669"/>
      <c r="ELY3" s="669"/>
      <c r="ELZ3" s="669"/>
      <c r="EMA3" s="669"/>
      <c r="EMB3" s="669"/>
      <c r="EMC3" s="669"/>
      <c r="EMD3" s="669"/>
      <c r="EME3" s="669"/>
      <c r="EMF3" s="669"/>
      <c r="EMG3" s="669"/>
      <c r="EMH3" s="669"/>
      <c r="EMI3" s="669"/>
      <c r="EMJ3" s="669"/>
      <c r="EMK3" s="669"/>
      <c r="EML3" s="669"/>
      <c r="EMM3" s="669"/>
      <c r="EMN3" s="669"/>
      <c r="EMO3" s="669"/>
      <c r="EMP3" s="669"/>
      <c r="EMQ3" s="669"/>
      <c r="EMR3" s="669"/>
      <c r="EMS3" s="669"/>
      <c r="EMT3" s="669"/>
      <c r="EMU3" s="669"/>
      <c r="EMV3" s="669"/>
      <c r="EMW3" s="669"/>
      <c r="EMX3" s="669"/>
      <c r="EMY3" s="669"/>
      <c r="EMZ3" s="669"/>
      <c r="ENA3" s="669"/>
      <c r="ENB3" s="669"/>
      <c r="ENC3" s="669"/>
      <c r="END3" s="669"/>
      <c r="ENE3" s="669"/>
      <c r="ENF3" s="669"/>
      <c r="ENG3" s="669"/>
      <c r="ENH3" s="669"/>
      <c r="ENI3" s="669"/>
      <c r="ENJ3" s="669"/>
      <c r="ENK3" s="669"/>
      <c r="ENL3" s="669"/>
      <c r="ENM3" s="669"/>
      <c r="ENN3" s="669"/>
      <c r="ENO3" s="669"/>
      <c r="ENP3" s="669"/>
      <c r="ENQ3" s="669"/>
      <c r="ENR3" s="669"/>
      <c r="ENS3" s="669"/>
      <c r="ENT3" s="669"/>
      <c r="ENU3" s="669"/>
      <c r="ENV3" s="669"/>
      <c r="ENW3" s="669"/>
      <c r="ENX3" s="669"/>
      <c r="ENY3" s="669"/>
      <c r="ENZ3" s="669"/>
      <c r="EOA3" s="669"/>
      <c r="EOB3" s="669"/>
      <c r="EOC3" s="669"/>
      <c r="EOD3" s="669"/>
      <c r="EOE3" s="669"/>
      <c r="EOF3" s="669"/>
      <c r="EOG3" s="669"/>
      <c r="EOH3" s="669"/>
      <c r="EOI3" s="669"/>
      <c r="EOJ3" s="669"/>
      <c r="EOK3" s="669"/>
      <c r="EOL3" s="669"/>
      <c r="EOM3" s="669"/>
      <c r="EON3" s="669"/>
      <c r="EOO3" s="669"/>
      <c r="EOP3" s="669"/>
      <c r="EOQ3" s="669"/>
      <c r="EOR3" s="669"/>
      <c r="EOS3" s="669"/>
      <c r="EOT3" s="669"/>
      <c r="EOU3" s="669"/>
      <c r="EOV3" s="669"/>
      <c r="EOW3" s="669"/>
      <c r="EOX3" s="669"/>
      <c r="EOY3" s="669"/>
      <c r="EOZ3" s="669"/>
      <c r="EPA3" s="669"/>
      <c r="EPB3" s="669"/>
      <c r="EPC3" s="669"/>
      <c r="EPD3" s="669"/>
      <c r="EPE3" s="669"/>
      <c r="EPF3" s="669"/>
      <c r="EPG3" s="669"/>
      <c r="EPH3" s="669"/>
      <c r="EPI3" s="669"/>
      <c r="EPJ3" s="669"/>
      <c r="EPK3" s="669"/>
      <c r="EPL3" s="669"/>
      <c r="EPM3" s="669"/>
      <c r="EPN3" s="669"/>
      <c r="EPO3" s="669"/>
      <c r="EPP3" s="669"/>
      <c r="EPQ3" s="669"/>
      <c r="EPR3" s="669"/>
      <c r="EPS3" s="669"/>
      <c r="EPT3" s="669"/>
      <c r="EPU3" s="669"/>
      <c r="EPV3" s="669"/>
      <c r="EPW3" s="669"/>
      <c r="EPX3" s="669"/>
      <c r="EPY3" s="669"/>
      <c r="EPZ3" s="669"/>
      <c r="EQA3" s="669"/>
      <c r="EQB3" s="669"/>
      <c r="EQC3" s="669"/>
      <c r="EQD3" s="669"/>
      <c r="EQE3" s="669"/>
      <c r="EQF3" s="669"/>
      <c r="EQG3" s="669"/>
      <c r="EQH3" s="669"/>
      <c r="EQI3" s="669"/>
      <c r="EQJ3" s="669"/>
      <c r="EQK3" s="669"/>
      <c r="EQL3" s="669"/>
      <c r="EQM3" s="669"/>
      <c r="EQN3" s="669"/>
      <c r="EQO3" s="669"/>
      <c r="EQP3" s="669"/>
      <c r="EQQ3" s="669"/>
      <c r="EQR3" s="669"/>
      <c r="EQS3" s="669"/>
      <c r="EQT3" s="669"/>
      <c r="EQU3" s="669"/>
      <c r="EQV3" s="669"/>
      <c r="EQW3" s="669"/>
      <c r="EQX3" s="669"/>
      <c r="EQY3" s="669"/>
      <c r="EQZ3" s="669"/>
      <c r="ERA3" s="669"/>
      <c r="ERB3" s="669"/>
      <c r="ERC3" s="669"/>
      <c r="ERD3" s="669"/>
      <c r="ERE3" s="669"/>
      <c r="ERF3" s="669"/>
      <c r="ERG3" s="669"/>
      <c r="ERH3" s="669"/>
      <c r="ERI3" s="669"/>
      <c r="ERJ3" s="669"/>
      <c r="ERK3" s="669"/>
      <c r="ERL3" s="669"/>
      <c r="ERM3" s="669"/>
      <c r="ERN3" s="669"/>
      <c r="ERO3" s="669"/>
      <c r="ERP3" s="669"/>
      <c r="ERQ3" s="669"/>
      <c r="ERR3" s="669"/>
      <c r="ERS3" s="669"/>
      <c r="ERT3" s="669"/>
      <c r="ERU3" s="669"/>
      <c r="ERV3" s="669"/>
      <c r="ERW3" s="669"/>
      <c r="ERX3" s="669"/>
      <c r="ERY3" s="669"/>
      <c r="ERZ3" s="669"/>
      <c r="ESA3" s="669"/>
      <c r="ESB3" s="669"/>
      <c r="ESC3" s="669"/>
      <c r="ESD3" s="669"/>
      <c r="ESE3" s="669"/>
      <c r="ESF3" s="669"/>
      <c r="ESG3" s="669"/>
      <c r="ESH3" s="669"/>
      <c r="ESI3" s="669"/>
      <c r="ESJ3" s="669"/>
      <c r="ESK3" s="669"/>
      <c r="ESL3" s="669"/>
      <c r="ESM3" s="669"/>
      <c r="ESN3" s="669"/>
      <c r="ESO3" s="669"/>
      <c r="ESP3" s="669"/>
      <c r="ESQ3" s="669"/>
      <c r="ESR3" s="669"/>
      <c r="ESS3" s="669"/>
      <c r="EST3" s="669"/>
      <c r="ESU3" s="669"/>
      <c r="ESV3" s="669"/>
      <c r="ESW3" s="669"/>
      <c r="ESX3" s="669"/>
      <c r="ESY3" s="669"/>
      <c r="ESZ3" s="669"/>
      <c r="ETA3" s="669"/>
      <c r="ETB3" s="669"/>
      <c r="ETC3" s="669"/>
      <c r="ETD3" s="669"/>
      <c r="ETE3" s="669"/>
      <c r="ETF3" s="669"/>
      <c r="ETG3" s="669"/>
      <c r="ETH3" s="669"/>
      <c r="ETI3" s="669"/>
      <c r="ETJ3" s="669"/>
      <c r="ETK3" s="669"/>
      <c r="ETL3" s="669"/>
      <c r="ETM3" s="669"/>
      <c r="ETN3" s="669"/>
      <c r="ETO3" s="669"/>
      <c r="ETP3" s="669"/>
      <c r="ETQ3" s="669"/>
      <c r="ETR3" s="669"/>
      <c r="ETS3" s="669"/>
      <c r="ETT3" s="669"/>
      <c r="ETU3" s="669"/>
      <c r="ETV3" s="669"/>
      <c r="ETW3" s="669"/>
      <c r="ETX3" s="669"/>
      <c r="ETY3" s="669"/>
      <c r="ETZ3" s="669"/>
      <c r="EUA3" s="669"/>
      <c r="EUB3" s="669"/>
      <c r="EUC3" s="669"/>
      <c r="EUD3" s="669"/>
      <c r="EUE3" s="669"/>
      <c r="EUF3" s="669"/>
      <c r="EUG3" s="669"/>
      <c r="EUH3" s="669"/>
      <c r="EUI3" s="669"/>
      <c r="EUJ3" s="669"/>
      <c r="EUK3" s="669"/>
      <c r="EUL3" s="669"/>
      <c r="EUM3" s="669"/>
      <c r="EUN3" s="669"/>
      <c r="EUO3" s="669"/>
      <c r="EUP3" s="669"/>
      <c r="EUQ3" s="669"/>
      <c r="EUR3" s="669"/>
      <c r="EUS3" s="669"/>
      <c r="EUT3" s="669"/>
      <c r="EUU3" s="669"/>
      <c r="EUV3" s="669"/>
      <c r="EUW3" s="669"/>
      <c r="EUX3" s="669"/>
      <c r="EUY3" s="669"/>
      <c r="EUZ3" s="669"/>
      <c r="EVA3" s="669"/>
      <c r="EVB3" s="669"/>
      <c r="EVC3" s="669"/>
      <c r="EVD3" s="669"/>
      <c r="EVE3" s="669"/>
      <c r="EVF3" s="669"/>
      <c r="EVG3" s="669"/>
      <c r="EVH3" s="669"/>
      <c r="EVI3" s="669"/>
      <c r="EVJ3" s="669"/>
      <c r="EVK3" s="669"/>
      <c r="EVL3" s="669"/>
      <c r="EVM3" s="669"/>
      <c r="EVN3" s="669"/>
      <c r="EVO3" s="669"/>
      <c r="EVP3" s="669"/>
      <c r="EVQ3" s="669"/>
      <c r="EVR3" s="669"/>
      <c r="EVS3" s="669"/>
      <c r="EVT3" s="669"/>
      <c r="EVU3" s="669"/>
      <c r="EVV3" s="669"/>
      <c r="EVW3" s="669"/>
      <c r="EVX3" s="669"/>
      <c r="EVY3" s="669"/>
      <c r="EVZ3" s="669"/>
      <c r="EWA3" s="669"/>
      <c r="EWB3" s="669"/>
      <c r="EWC3" s="669"/>
      <c r="EWD3" s="669"/>
      <c r="EWE3" s="669"/>
      <c r="EWF3" s="669"/>
      <c r="EWG3" s="669"/>
      <c r="EWH3" s="669"/>
      <c r="EWI3" s="669"/>
      <c r="EWJ3" s="669"/>
      <c r="EWK3" s="669"/>
      <c r="EWL3" s="669"/>
      <c r="EWM3" s="669"/>
      <c r="EWN3" s="669"/>
      <c r="EWO3" s="669"/>
      <c r="EWP3" s="669"/>
      <c r="EWQ3" s="669"/>
      <c r="EWR3" s="669"/>
      <c r="EWS3" s="669"/>
      <c r="EWT3" s="669"/>
      <c r="EWU3" s="669"/>
      <c r="EWV3" s="669"/>
      <c r="EWW3" s="669"/>
      <c r="EWX3" s="669"/>
      <c r="EWY3" s="669"/>
      <c r="EWZ3" s="669"/>
      <c r="EXA3" s="669"/>
      <c r="EXB3" s="669"/>
      <c r="EXC3" s="669"/>
      <c r="EXD3" s="669"/>
      <c r="EXE3" s="669"/>
      <c r="EXF3" s="669"/>
      <c r="EXG3" s="669"/>
      <c r="EXH3" s="669"/>
      <c r="EXI3" s="669"/>
      <c r="EXJ3" s="669"/>
      <c r="EXK3" s="669"/>
      <c r="EXL3" s="669"/>
      <c r="EXM3" s="669"/>
      <c r="EXN3" s="669"/>
      <c r="EXO3" s="669"/>
      <c r="EXP3" s="669"/>
      <c r="EXQ3" s="669"/>
      <c r="EXR3" s="669"/>
      <c r="EXS3" s="669"/>
      <c r="EXT3" s="669"/>
      <c r="EXU3" s="669"/>
      <c r="EXV3" s="669"/>
      <c r="EXW3" s="669"/>
      <c r="EXX3" s="669"/>
      <c r="EXY3" s="669"/>
      <c r="EXZ3" s="669"/>
      <c r="EYA3" s="669"/>
      <c r="EYB3" s="669"/>
      <c r="EYC3" s="669"/>
      <c r="EYD3" s="669"/>
      <c r="EYE3" s="669"/>
      <c r="EYF3" s="669"/>
      <c r="EYG3" s="669"/>
      <c r="EYH3" s="669"/>
      <c r="EYI3" s="669"/>
      <c r="EYJ3" s="669"/>
      <c r="EYK3" s="669"/>
      <c r="EYL3" s="669"/>
      <c r="EYM3" s="669"/>
      <c r="EYN3" s="669"/>
      <c r="EYO3" s="669"/>
      <c r="EYP3" s="669"/>
      <c r="EYQ3" s="669"/>
      <c r="EYR3" s="669"/>
      <c r="EYS3" s="669"/>
      <c r="EYT3" s="669"/>
      <c r="EYU3" s="669"/>
      <c r="EYV3" s="669"/>
      <c r="EYW3" s="669"/>
      <c r="EYX3" s="669"/>
      <c r="EYY3" s="669"/>
      <c r="EYZ3" s="669"/>
      <c r="EZA3" s="669"/>
      <c r="EZB3" s="669"/>
      <c r="EZC3" s="669"/>
      <c r="EZD3" s="669"/>
      <c r="EZE3" s="669"/>
      <c r="EZF3" s="669"/>
      <c r="EZG3" s="669"/>
      <c r="EZH3" s="669"/>
      <c r="EZI3" s="669"/>
      <c r="EZJ3" s="669"/>
      <c r="EZK3" s="669"/>
      <c r="EZL3" s="669"/>
      <c r="EZM3" s="669"/>
      <c r="EZN3" s="669"/>
      <c r="EZO3" s="669"/>
      <c r="EZP3" s="669"/>
      <c r="EZQ3" s="669"/>
      <c r="EZR3" s="669"/>
      <c r="EZS3" s="669"/>
      <c r="EZT3" s="669"/>
      <c r="EZU3" s="669"/>
      <c r="EZV3" s="669"/>
      <c r="EZW3" s="669"/>
      <c r="EZX3" s="669"/>
      <c r="EZY3" s="669"/>
      <c r="EZZ3" s="669"/>
      <c r="FAA3" s="669"/>
      <c r="FAB3" s="669"/>
      <c r="FAC3" s="669"/>
      <c r="FAD3" s="669"/>
      <c r="FAE3" s="669"/>
      <c r="FAF3" s="669"/>
      <c r="FAG3" s="669"/>
      <c r="FAH3" s="669"/>
      <c r="FAI3" s="669"/>
      <c r="FAJ3" s="669"/>
      <c r="FAK3" s="669"/>
      <c r="FAL3" s="669"/>
      <c r="FAM3" s="669"/>
      <c r="FAN3" s="669"/>
      <c r="FAO3" s="669"/>
      <c r="FAP3" s="669"/>
      <c r="FAQ3" s="669"/>
      <c r="FAR3" s="669"/>
      <c r="FAS3" s="669"/>
      <c r="FAT3" s="669"/>
      <c r="FAU3" s="669"/>
      <c r="FAV3" s="669"/>
      <c r="FAW3" s="669"/>
      <c r="FAX3" s="669"/>
      <c r="FAY3" s="669"/>
      <c r="FAZ3" s="669"/>
      <c r="FBA3" s="669"/>
      <c r="FBB3" s="669"/>
      <c r="FBC3" s="669"/>
      <c r="FBD3" s="669"/>
      <c r="FBE3" s="669"/>
      <c r="FBF3" s="669"/>
      <c r="FBG3" s="669"/>
      <c r="FBH3" s="669"/>
      <c r="FBI3" s="669"/>
      <c r="FBJ3" s="669"/>
      <c r="FBK3" s="669"/>
      <c r="FBL3" s="669"/>
      <c r="FBM3" s="669"/>
      <c r="FBN3" s="669"/>
      <c r="FBO3" s="669"/>
      <c r="FBP3" s="669"/>
      <c r="FBQ3" s="669"/>
      <c r="FBR3" s="669"/>
      <c r="FBS3" s="669"/>
      <c r="FBT3" s="669"/>
      <c r="FBU3" s="669"/>
      <c r="FBV3" s="669"/>
      <c r="FBW3" s="669"/>
      <c r="FBX3" s="669"/>
      <c r="FBY3" s="669"/>
      <c r="FBZ3" s="669"/>
      <c r="FCA3" s="669"/>
      <c r="FCB3" s="669"/>
      <c r="FCC3" s="669"/>
      <c r="FCD3" s="669"/>
      <c r="FCE3" s="669"/>
      <c r="FCF3" s="669"/>
      <c r="FCG3" s="669"/>
      <c r="FCH3" s="669"/>
      <c r="FCI3" s="669"/>
      <c r="FCJ3" s="669"/>
      <c r="FCK3" s="669"/>
      <c r="FCL3" s="669"/>
      <c r="FCM3" s="669"/>
      <c r="FCN3" s="669"/>
      <c r="FCO3" s="669"/>
      <c r="FCP3" s="669"/>
      <c r="FCQ3" s="669"/>
      <c r="FCR3" s="669"/>
      <c r="FCS3" s="669"/>
      <c r="FCT3" s="669"/>
      <c r="FCU3" s="669"/>
      <c r="FCV3" s="669"/>
      <c r="FCW3" s="669"/>
      <c r="FCX3" s="669"/>
      <c r="FCY3" s="669"/>
      <c r="FCZ3" s="669"/>
      <c r="FDA3" s="669"/>
      <c r="FDB3" s="669"/>
      <c r="FDC3" s="669"/>
      <c r="FDD3" s="669"/>
      <c r="FDE3" s="669"/>
      <c r="FDF3" s="669"/>
      <c r="FDG3" s="669"/>
      <c r="FDH3" s="669"/>
      <c r="FDI3" s="669"/>
      <c r="FDJ3" s="669"/>
      <c r="FDK3" s="669"/>
      <c r="FDL3" s="669"/>
      <c r="FDM3" s="669"/>
      <c r="FDN3" s="669"/>
      <c r="FDO3" s="669"/>
      <c r="FDP3" s="669"/>
      <c r="FDQ3" s="669"/>
      <c r="FDR3" s="669"/>
      <c r="FDS3" s="669"/>
      <c r="FDT3" s="669"/>
      <c r="FDU3" s="669"/>
      <c r="FDV3" s="669"/>
      <c r="FDW3" s="669"/>
      <c r="FDX3" s="669"/>
      <c r="FDY3" s="669"/>
      <c r="FDZ3" s="669"/>
      <c r="FEA3" s="669"/>
      <c r="FEB3" s="669"/>
      <c r="FEC3" s="669"/>
      <c r="FED3" s="669"/>
      <c r="FEE3" s="669"/>
      <c r="FEF3" s="669"/>
      <c r="FEG3" s="669"/>
      <c r="FEH3" s="669"/>
      <c r="FEI3" s="669"/>
      <c r="FEJ3" s="669"/>
      <c r="FEK3" s="669"/>
      <c r="FEL3" s="669"/>
      <c r="FEM3" s="669"/>
      <c r="FEN3" s="669"/>
      <c r="FEO3" s="669"/>
      <c r="FEP3" s="669"/>
      <c r="FEQ3" s="669"/>
      <c r="FER3" s="669"/>
      <c r="FES3" s="669"/>
      <c r="FET3" s="669"/>
      <c r="FEU3" s="669"/>
      <c r="FEV3" s="669"/>
      <c r="FEW3" s="669"/>
      <c r="FEX3" s="669"/>
      <c r="FEY3" s="669"/>
      <c r="FEZ3" s="669"/>
      <c r="FFA3" s="669"/>
      <c r="FFB3" s="669"/>
      <c r="FFC3" s="669"/>
      <c r="FFD3" s="669"/>
      <c r="FFE3" s="669"/>
      <c r="FFF3" s="669"/>
      <c r="FFG3" s="669"/>
      <c r="FFH3" s="669"/>
      <c r="FFI3" s="669"/>
      <c r="FFJ3" s="669"/>
      <c r="FFK3" s="669"/>
      <c r="FFL3" s="669"/>
      <c r="FFM3" s="669"/>
      <c r="FFN3" s="669"/>
      <c r="FFO3" s="669"/>
      <c r="FFP3" s="669"/>
      <c r="FFQ3" s="669"/>
      <c r="FFR3" s="669"/>
      <c r="FFS3" s="669"/>
      <c r="FFT3" s="669"/>
      <c r="FFU3" s="669"/>
      <c r="FFV3" s="669"/>
      <c r="FFW3" s="669"/>
      <c r="FFX3" s="669"/>
      <c r="FFY3" s="669"/>
      <c r="FFZ3" s="669"/>
      <c r="FGA3" s="669"/>
      <c r="FGB3" s="669"/>
      <c r="FGC3" s="669"/>
      <c r="FGD3" s="669"/>
      <c r="FGE3" s="669"/>
      <c r="FGF3" s="669"/>
      <c r="FGG3" s="669"/>
      <c r="FGH3" s="669"/>
      <c r="FGI3" s="669"/>
      <c r="FGJ3" s="669"/>
      <c r="FGK3" s="669"/>
      <c r="FGL3" s="669"/>
      <c r="FGM3" s="669"/>
      <c r="FGN3" s="669"/>
      <c r="FGO3" s="669"/>
      <c r="FGP3" s="669"/>
      <c r="FGQ3" s="669"/>
      <c r="FGR3" s="669"/>
      <c r="FGS3" s="669"/>
      <c r="FGT3" s="669"/>
      <c r="FGU3" s="669"/>
      <c r="FGV3" s="669"/>
      <c r="FGW3" s="669"/>
      <c r="FGX3" s="669"/>
      <c r="FGY3" s="669"/>
      <c r="FGZ3" s="669"/>
      <c r="FHA3" s="669"/>
      <c r="FHB3" s="669"/>
      <c r="FHC3" s="669"/>
      <c r="FHD3" s="669"/>
      <c r="FHE3" s="669"/>
      <c r="FHF3" s="669"/>
      <c r="FHG3" s="669"/>
      <c r="FHH3" s="669"/>
      <c r="FHI3" s="669"/>
      <c r="FHJ3" s="669"/>
      <c r="FHK3" s="669"/>
      <c r="FHL3" s="669"/>
      <c r="FHM3" s="669"/>
      <c r="FHN3" s="669"/>
      <c r="FHO3" s="669"/>
      <c r="FHP3" s="669"/>
      <c r="FHQ3" s="669"/>
      <c r="FHR3" s="669"/>
      <c r="FHS3" s="669"/>
      <c r="FHT3" s="669"/>
      <c r="FHU3" s="669"/>
      <c r="FHV3" s="669"/>
      <c r="FHW3" s="669"/>
      <c r="FHX3" s="669"/>
      <c r="FHY3" s="669"/>
      <c r="FHZ3" s="669"/>
      <c r="FIA3" s="669"/>
      <c r="FIB3" s="669"/>
      <c r="FIC3" s="669"/>
      <c r="FID3" s="669"/>
      <c r="FIE3" s="669"/>
      <c r="FIF3" s="669"/>
      <c r="FIG3" s="669"/>
      <c r="FIH3" s="669"/>
      <c r="FII3" s="669"/>
      <c r="FIJ3" s="669"/>
      <c r="FIK3" s="669"/>
      <c r="FIL3" s="669"/>
      <c r="FIM3" s="669"/>
      <c r="FIN3" s="669"/>
      <c r="FIO3" s="669"/>
      <c r="FIP3" s="669"/>
      <c r="FIQ3" s="669"/>
      <c r="FIR3" s="669"/>
      <c r="FIS3" s="669"/>
      <c r="FIT3" s="669"/>
      <c r="FIU3" s="669"/>
      <c r="FIV3" s="669"/>
      <c r="FIW3" s="669"/>
      <c r="FIX3" s="669"/>
      <c r="FIY3" s="669"/>
      <c r="FIZ3" s="669"/>
      <c r="FJA3" s="669"/>
      <c r="FJB3" s="669"/>
      <c r="FJC3" s="669"/>
      <c r="FJD3" s="669"/>
      <c r="FJE3" s="669"/>
      <c r="FJF3" s="669"/>
      <c r="FJG3" s="669"/>
      <c r="FJH3" s="669"/>
      <c r="FJI3" s="669"/>
      <c r="FJJ3" s="669"/>
      <c r="FJK3" s="669"/>
      <c r="FJL3" s="669"/>
      <c r="FJM3" s="669"/>
      <c r="FJN3" s="669"/>
      <c r="FJO3" s="669"/>
      <c r="FJP3" s="669"/>
      <c r="FJQ3" s="669"/>
      <c r="FJR3" s="669"/>
      <c r="FJS3" s="669"/>
      <c r="FJT3" s="669"/>
      <c r="FJU3" s="669"/>
      <c r="FJV3" s="669"/>
      <c r="FJW3" s="669"/>
      <c r="FJX3" s="669"/>
      <c r="FJY3" s="669"/>
      <c r="FJZ3" s="669"/>
      <c r="FKA3" s="669"/>
      <c r="FKB3" s="669"/>
      <c r="FKC3" s="669"/>
      <c r="FKD3" s="669"/>
      <c r="FKE3" s="669"/>
      <c r="FKF3" s="669"/>
      <c r="FKG3" s="669"/>
      <c r="FKH3" s="669"/>
      <c r="FKI3" s="669"/>
      <c r="FKJ3" s="669"/>
      <c r="FKK3" s="669"/>
      <c r="FKL3" s="669"/>
      <c r="FKM3" s="669"/>
      <c r="FKN3" s="669"/>
      <c r="FKO3" s="669"/>
      <c r="FKP3" s="669"/>
      <c r="FKQ3" s="669"/>
      <c r="FKR3" s="669"/>
      <c r="FKS3" s="669"/>
      <c r="FKT3" s="669"/>
      <c r="FKU3" s="669"/>
      <c r="FKV3" s="669"/>
      <c r="FKW3" s="669"/>
      <c r="FKX3" s="669"/>
      <c r="FKY3" s="669"/>
      <c r="FKZ3" s="669"/>
      <c r="FLA3" s="669"/>
      <c r="FLB3" s="669"/>
      <c r="FLC3" s="669"/>
      <c r="FLD3" s="669"/>
      <c r="FLE3" s="669"/>
      <c r="FLF3" s="669"/>
      <c r="FLG3" s="669"/>
      <c r="FLH3" s="669"/>
      <c r="FLI3" s="669"/>
      <c r="FLJ3" s="669"/>
      <c r="FLK3" s="669"/>
      <c r="FLL3" s="669"/>
      <c r="FLM3" s="669"/>
      <c r="FLN3" s="669"/>
      <c r="FLO3" s="669"/>
      <c r="FLP3" s="669"/>
      <c r="FLQ3" s="669"/>
      <c r="FLR3" s="669"/>
      <c r="FLS3" s="669"/>
      <c r="FLT3" s="669"/>
      <c r="FLU3" s="669"/>
      <c r="FLV3" s="669"/>
      <c r="FLW3" s="669"/>
      <c r="FLX3" s="669"/>
      <c r="FLY3" s="669"/>
      <c r="FLZ3" s="669"/>
      <c r="FMA3" s="669"/>
      <c r="FMB3" s="669"/>
      <c r="FMC3" s="669"/>
      <c r="FMD3" s="669"/>
      <c r="FME3" s="669"/>
      <c r="FMF3" s="669"/>
      <c r="FMG3" s="669"/>
      <c r="FMH3" s="669"/>
      <c r="FMI3" s="669"/>
      <c r="FMJ3" s="669"/>
      <c r="FMK3" s="669"/>
      <c r="FML3" s="669"/>
      <c r="FMM3" s="669"/>
      <c r="FMN3" s="669"/>
      <c r="FMO3" s="669"/>
      <c r="FMP3" s="669"/>
      <c r="FMQ3" s="669"/>
      <c r="FMR3" s="669"/>
      <c r="FMS3" s="669"/>
      <c r="FMT3" s="669"/>
      <c r="FMU3" s="669"/>
      <c r="FMV3" s="669"/>
      <c r="FMW3" s="669"/>
      <c r="FMX3" s="669"/>
      <c r="FMY3" s="669"/>
      <c r="FMZ3" s="669"/>
      <c r="FNA3" s="669"/>
      <c r="FNB3" s="669"/>
      <c r="FNC3" s="669"/>
      <c r="FND3" s="669"/>
      <c r="FNE3" s="669"/>
      <c r="FNF3" s="669"/>
      <c r="FNG3" s="669"/>
      <c r="FNH3" s="669"/>
      <c r="FNI3" s="669"/>
      <c r="FNJ3" s="669"/>
      <c r="FNK3" s="669"/>
      <c r="FNL3" s="669"/>
      <c r="FNM3" s="669"/>
      <c r="FNN3" s="669"/>
      <c r="FNO3" s="669"/>
      <c r="FNP3" s="669"/>
      <c r="FNQ3" s="669"/>
      <c r="FNR3" s="669"/>
      <c r="FNS3" s="669"/>
      <c r="FNT3" s="669"/>
      <c r="FNU3" s="669"/>
      <c r="FNV3" s="669"/>
      <c r="FNW3" s="669"/>
      <c r="FNX3" s="669"/>
      <c r="FNY3" s="669"/>
      <c r="FNZ3" s="669"/>
      <c r="FOA3" s="669"/>
      <c r="FOB3" s="669"/>
      <c r="FOC3" s="669"/>
      <c r="FOD3" s="669"/>
      <c r="FOE3" s="669"/>
      <c r="FOF3" s="669"/>
      <c r="FOG3" s="669"/>
      <c r="FOH3" s="669"/>
      <c r="FOI3" s="669"/>
      <c r="FOJ3" s="669"/>
      <c r="FOK3" s="669"/>
      <c r="FOL3" s="669"/>
      <c r="FOM3" s="669"/>
      <c r="FON3" s="669"/>
      <c r="FOO3" s="669"/>
      <c r="FOP3" s="669"/>
      <c r="FOQ3" s="669"/>
      <c r="FOR3" s="669"/>
      <c r="FOS3" s="669"/>
      <c r="FOT3" s="669"/>
      <c r="FOU3" s="669"/>
      <c r="FOV3" s="669"/>
      <c r="FOW3" s="669"/>
      <c r="FOX3" s="669"/>
      <c r="FOY3" s="669"/>
      <c r="FOZ3" s="669"/>
      <c r="FPA3" s="669"/>
      <c r="FPB3" s="669"/>
      <c r="FPC3" s="669"/>
      <c r="FPD3" s="669"/>
      <c r="FPE3" s="669"/>
      <c r="FPF3" s="669"/>
      <c r="FPG3" s="669"/>
      <c r="FPH3" s="669"/>
      <c r="FPI3" s="669"/>
      <c r="FPJ3" s="669"/>
      <c r="FPK3" s="669"/>
      <c r="FPL3" s="669"/>
      <c r="FPM3" s="669"/>
      <c r="FPN3" s="669"/>
      <c r="FPO3" s="669"/>
      <c r="FPP3" s="669"/>
      <c r="FPQ3" s="669"/>
      <c r="FPR3" s="669"/>
      <c r="FPS3" s="669"/>
      <c r="FPT3" s="669"/>
      <c r="FPU3" s="669"/>
      <c r="FPV3" s="669"/>
      <c r="FPW3" s="669"/>
      <c r="FPX3" s="669"/>
      <c r="FPY3" s="669"/>
      <c r="FPZ3" s="669"/>
      <c r="FQA3" s="669"/>
      <c r="FQB3" s="669"/>
      <c r="FQC3" s="669"/>
      <c r="FQD3" s="669"/>
      <c r="FQE3" s="669"/>
      <c r="FQF3" s="669"/>
      <c r="FQG3" s="669"/>
      <c r="FQH3" s="669"/>
      <c r="FQI3" s="669"/>
      <c r="FQJ3" s="669"/>
      <c r="FQK3" s="669"/>
      <c r="FQL3" s="669"/>
      <c r="FQM3" s="669"/>
      <c r="FQN3" s="669"/>
      <c r="FQO3" s="669"/>
      <c r="FQP3" s="669"/>
      <c r="FQQ3" s="669"/>
      <c r="FQR3" s="669"/>
      <c r="FQS3" s="669"/>
      <c r="FQT3" s="669"/>
      <c r="FQU3" s="669"/>
      <c r="FQV3" s="669"/>
      <c r="FQW3" s="669"/>
      <c r="FQX3" s="669"/>
      <c r="FQY3" s="669"/>
      <c r="FQZ3" s="669"/>
      <c r="FRA3" s="669"/>
      <c r="FRB3" s="669"/>
      <c r="FRC3" s="669"/>
      <c r="FRD3" s="669"/>
      <c r="FRE3" s="669"/>
      <c r="FRF3" s="669"/>
      <c r="FRG3" s="669"/>
      <c r="FRH3" s="669"/>
      <c r="FRI3" s="669"/>
      <c r="FRJ3" s="669"/>
      <c r="FRK3" s="669"/>
      <c r="FRL3" s="669"/>
      <c r="FRM3" s="669"/>
      <c r="FRN3" s="669"/>
      <c r="FRO3" s="669"/>
      <c r="FRP3" s="669"/>
      <c r="FRQ3" s="669"/>
      <c r="FRR3" s="669"/>
      <c r="FRS3" s="669"/>
      <c r="FRT3" s="669"/>
      <c r="FRU3" s="669"/>
      <c r="FRV3" s="669"/>
      <c r="FRW3" s="669"/>
      <c r="FRX3" s="669"/>
      <c r="FRY3" s="669"/>
      <c r="FRZ3" s="669"/>
      <c r="FSA3" s="669"/>
      <c r="FSB3" s="669"/>
      <c r="FSC3" s="669"/>
      <c r="FSD3" s="669"/>
      <c r="FSE3" s="669"/>
      <c r="FSF3" s="669"/>
      <c r="FSG3" s="669"/>
      <c r="FSH3" s="669"/>
      <c r="FSI3" s="669"/>
      <c r="FSJ3" s="669"/>
      <c r="FSK3" s="669"/>
      <c r="FSL3" s="669"/>
      <c r="FSM3" s="669"/>
      <c r="FSN3" s="669"/>
      <c r="FSO3" s="669"/>
      <c r="FSP3" s="669"/>
      <c r="FSQ3" s="669"/>
      <c r="FSR3" s="669"/>
      <c r="FSS3" s="669"/>
      <c r="FST3" s="669"/>
      <c r="FSU3" s="669"/>
      <c r="FSV3" s="669"/>
      <c r="FSW3" s="669"/>
      <c r="FSX3" s="669"/>
      <c r="FSY3" s="669"/>
      <c r="FSZ3" s="669"/>
      <c r="FTA3" s="669"/>
      <c r="FTB3" s="669"/>
      <c r="FTC3" s="669"/>
      <c r="FTD3" s="669"/>
      <c r="FTE3" s="669"/>
      <c r="FTF3" s="669"/>
      <c r="FTG3" s="669"/>
      <c r="FTH3" s="669"/>
      <c r="FTI3" s="669"/>
      <c r="FTJ3" s="669"/>
      <c r="FTK3" s="669"/>
      <c r="FTL3" s="669"/>
      <c r="FTM3" s="669"/>
      <c r="FTN3" s="669"/>
      <c r="FTO3" s="669"/>
      <c r="FTP3" s="669"/>
      <c r="FTQ3" s="669"/>
      <c r="FTR3" s="669"/>
      <c r="FTS3" s="669"/>
      <c r="FTT3" s="669"/>
      <c r="FTU3" s="669"/>
      <c r="FTV3" s="669"/>
      <c r="FTW3" s="669"/>
      <c r="FTX3" s="669"/>
      <c r="FTY3" s="669"/>
      <c r="FTZ3" s="669"/>
      <c r="FUA3" s="669"/>
      <c r="FUB3" s="669"/>
      <c r="FUC3" s="669"/>
      <c r="FUD3" s="669"/>
      <c r="FUE3" s="669"/>
      <c r="FUF3" s="669"/>
      <c r="FUG3" s="669"/>
      <c r="FUH3" s="669"/>
      <c r="FUI3" s="669"/>
      <c r="FUJ3" s="669"/>
      <c r="FUK3" s="669"/>
      <c r="FUL3" s="669"/>
      <c r="FUM3" s="669"/>
      <c r="FUN3" s="669"/>
      <c r="FUO3" s="669"/>
      <c r="FUP3" s="669"/>
      <c r="FUQ3" s="669"/>
      <c r="FUR3" s="669"/>
      <c r="FUS3" s="669"/>
      <c r="FUT3" s="669"/>
      <c r="FUU3" s="669"/>
      <c r="FUV3" s="669"/>
      <c r="FUW3" s="669"/>
      <c r="FUX3" s="669"/>
      <c r="FUY3" s="669"/>
      <c r="FUZ3" s="669"/>
      <c r="FVA3" s="669"/>
      <c r="FVB3" s="669"/>
      <c r="FVC3" s="669"/>
      <c r="FVD3" s="669"/>
      <c r="FVE3" s="669"/>
      <c r="FVF3" s="669"/>
      <c r="FVG3" s="669"/>
      <c r="FVH3" s="669"/>
      <c r="FVI3" s="669"/>
      <c r="FVJ3" s="669"/>
      <c r="FVK3" s="669"/>
      <c r="FVL3" s="669"/>
      <c r="FVM3" s="669"/>
      <c r="FVN3" s="669"/>
      <c r="FVO3" s="669"/>
      <c r="FVP3" s="669"/>
      <c r="FVQ3" s="669"/>
      <c r="FVR3" s="669"/>
      <c r="FVS3" s="669"/>
      <c r="FVT3" s="669"/>
      <c r="FVU3" s="669"/>
      <c r="FVV3" s="669"/>
      <c r="FVW3" s="669"/>
      <c r="FVX3" s="669"/>
      <c r="FVY3" s="669"/>
      <c r="FVZ3" s="669"/>
      <c r="FWA3" s="669"/>
      <c r="FWB3" s="669"/>
      <c r="FWC3" s="669"/>
      <c r="FWD3" s="669"/>
      <c r="FWE3" s="669"/>
      <c r="FWF3" s="669"/>
      <c r="FWG3" s="669"/>
      <c r="FWH3" s="669"/>
      <c r="FWI3" s="669"/>
      <c r="FWJ3" s="669"/>
      <c r="FWK3" s="669"/>
      <c r="FWL3" s="669"/>
      <c r="FWM3" s="669"/>
      <c r="FWN3" s="669"/>
      <c r="FWO3" s="669"/>
      <c r="FWP3" s="669"/>
      <c r="FWQ3" s="669"/>
      <c r="FWR3" s="669"/>
      <c r="FWS3" s="669"/>
      <c r="FWT3" s="669"/>
      <c r="FWU3" s="669"/>
      <c r="FWV3" s="669"/>
      <c r="FWW3" s="669"/>
      <c r="FWX3" s="669"/>
      <c r="FWY3" s="669"/>
      <c r="FWZ3" s="669"/>
      <c r="FXA3" s="669"/>
      <c r="FXB3" s="669"/>
      <c r="FXC3" s="669"/>
      <c r="FXD3" s="669"/>
      <c r="FXE3" s="669"/>
      <c r="FXF3" s="669"/>
      <c r="FXG3" s="669"/>
      <c r="FXH3" s="669"/>
      <c r="FXI3" s="669"/>
      <c r="FXJ3" s="669"/>
      <c r="FXK3" s="669"/>
      <c r="FXL3" s="669"/>
      <c r="FXM3" s="669"/>
      <c r="FXN3" s="669"/>
      <c r="FXO3" s="669"/>
      <c r="FXP3" s="669"/>
      <c r="FXQ3" s="669"/>
      <c r="FXR3" s="669"/>
      <c r="FXS3" s="669"/>
      <c r="FXT3" s="669"/>
      <c r="FXU3" s="669"/>
      <c r="FXV3" s="669"/>
      <c r="FXW3" s="669"/>
      <c r="FXX3" s="669"/>
      <c r="FXY3" s="669"/>
      <c r="FXZ3" s="669"/>
      <c r="FYA3" s="669"/>
      <c r="FYB3" s="669"/>
      <c r="FYC3" s="669"/>
      <c r="FYD3" s="669"/>
      <c r="FYE3" s="669"/>
      <c r="FYF3" s="669"/>
      <c r="FYG3" s="669"/>
      <c r="FYH3" s="669"/>
      <c r="FYI3" s="669"/>
      <c r="FYJ3" s="669"/>
      <c r="FYK3" s="669"/>
      <c r="FYL3" s="669"/>
      <c r="FYM3" s="669"/>
      <c r="FYN3" s="669"/>
      <c r="FYO3" s="669"/>
      <c r="FYP3" s="669"/>
      <c r="FYQ3" s="669"/>
      <c r="FYR3" s="669"/>
      <c r="FYS3" s="669"/>
      <c r="FYT3" s="669"/>
      <c r="FYU3" s="669"/>
      <c r="FYV3" s="669"/>
      <c r="FYW3" s="669"/>
      <c r="FYX3" s="669"/>
      <c r="FYY3" s="669"/>
      <c r="FYZ3" s="669"/>
      <c r="FZA3" s="669"/>
      <c r="FZB3" s="669"/>
      <c r="FZC3" s="669"/>
      <c r="FZD3" s="669"/>
      <c r="FZE3" s="669"/>
      <c r="FZF3" s="669"/>
      <c r="FZG3" s="669"/>
      <c r="FZH3" s="669"/>
      <c r="FZI3" s="669"/>
      <c r="FZJ3" s="669"/>
      <c r="FZK3" s="669"/>
      <c r="FZL3" s="669"/>
      <c r="FZM3" s="669"/>
      <c r="FZN3" s="669"/>
      <c r="FZO3" s="669"/>
      <c r="FZP3" s="669"/>
      <c r="FZQ3" s="669"/>
      <c r="FZR3" s="669"/>
      <c r="FZS3" s="669"/>
      <c r="FZT3" s="669"/>
      <c r="FZU3" s="669"/>
      <c r="FZV3" s="669"/>
      <c r="FZW3" s="669"/>
      <c r="FZX3" s="669"/>
      <c r="FZY3" s="669"/>
      <c r="FZZ3" s="669"/>
      <c r="GAA3" s="669"/>
      <c r="GAB3" s="669"/>
      <c r="GAC3" s="669"/>
      <c r="GAD3" s="669"/>
      <c r="GAE3" s="669"/>
      <c r="GAF3" s="669"/>
      <c r="GAG3" s="669"/>
      <c r="GAH3" s="669"/>
      <c r="GAI3" s="669"/>
      <c r="GAJ3" s="669"/>
      <c r="GAK3" s="669"/>
      <c r="GAL3" s="669"/>
      <c r="GAM3" s="669"/>
      <c r="GAN3" s="669"/>
      <c r="GAO3" s="669"/>
      <c r="GAP3" s="669"/>
      <c r="GAQ3" s="669"/>
      <c r="GAR3" s="669"/>
      <c r="GAS3" s="669"/>
      <c r="GAT3" s="669"/>
      <c r="GAU3" s="669"/>
      <c r="GAV3" s="669"/>
      <c r="GAW3" s="669"/>
      <c r="GAX3" s="669"/>
      <c r="GAY3" s="669"/>
      <c r="GAZ3" s="669"/>
      <c r="GBA3" s="669"/>
      <c r="GBB3" s="669"/>
      <c r="GBC3" s="669"/>
      <c r="GBD3" s="669"/>
      <c r="GBE3" s="669"/>
      <c r="GBF3" s="669"/>
      <c r="GBG3" s="669"/>
      <c r="GBH3" s="669"/>
      <c r="GBI3" s="669"/>
      <c r="GBJ3" s="669"/>
      <c r="GBK3" s="669"/>
      <c r="GBL3" s="669"/>
      <c r="GBM3" s="669"/>
      <c r="GBN3" s="669"/>
      <c r="GBO3" s="669"/>
      <c r="GBP3" s="669"/>
      <c r="GBQ3" s="669"/>
      <c r="GBR3" s="669"/>
      <c r="GBS3" s="669"/>
      <c r="GBT3" s="669"/>
      <c r="GBU3" s="669"/>
      <c r="GBV3" s="669"/>
      <c r="GBW3" s="669"/>
      <c r="GBX3" s="669"/>
      <c r="GBY3" s="669"/>
      <c r="GBZ3" s="669"/>
      <c r="GCA3" s="669"/>
      <c r="GCB3" s="669"/>
      <c r="GCC3" s="669"/>
      <c r="GCD3" s="669"/>
      <c r="GCE3" s="669"/>
      <c r="GCF3" s="669"/>
      <c r="GCG3" s="669"/>
      <c r="GCH3" s="669"/>
      <c r="GCI3" s="669"/>
      <c r="GCJ3" s="669"/>
      <c r="GCK3" s="669"/>
      <c r="GCL3" s="669"/>
      <c r="GCM3" s="669"/>
      <c r="GCN3" s="669"/>
      <c r="GCO3" s="669"/>
      <c r="GCP3" s="669"/>
      <c r="GCQ3" s="669"/>
      <c r="GCR3" s="669"/>
      <c r="GCS3" s="669"/>
      <c r="GCT3" s="669"/>
      <c r="GCU3" s="669"/>
      <c r="GCV3" s="669"/>
      <c r="GCW3" s="669"/>
      <c r="GCX3" s="669"/>
      <c r="GCY3" s="669"/>
      <c r="GCZ3" s="669"/>
      <c r="GDA3" s="669"/>
      <c r="GDB3" s="669"/>
      <c r="GDC3" s="669"/>
      <c r="GDD3" s="669"/>
      <c r="GDE3" s="669"/>
      <c r="GDF3" s="669"/>
      <c r="GDG3" s="669"/>
      <c r="GDH3" s="669"/>
      <c r="GDI3" s="669"/>
      <c r="GDJ3" s="669"/>
      <c r="GDK3" s="669"/>
      <c r="GDL3" s="669"/>
      <c r="GDM3" s="669"/>
      <c r="GDN3" s="669"/>
      <c r="GDO3" s="669"/>
      <c r="GDP3" s="669"/>
      <c r="GDQ3" s="669"/>
      <c r="GDR3" s="669"/>
      <c r="GDS3" s="669"/>
      <c r="GDT3" s="669"/>
      <c r="GDU3" s="669"/>
      <c r="GDV3" s="669"/>
      <c r="GDW3" s="669"/>
      <c r="GDX3" s="669"/>
      <c r="GDY3" s="669"/>
      <c r="GDZ3" s="669"/>
      <c r="GEA3" s="669"/>
      <c r="GEB3" s="669"/>
      <c r="GEC3" s="669"/>
      <c r="GED3" s="669"/>
      <c r="GEE3" s="669"/>
      <c r="GEF3" s="669"/>
      <c r="GEG3" s="669"/>
      <c r="GEH3" s="669"/>
      <c r="GEI3" s="669"/>
      <c r="GEJ3" s="669"/>
      <c r="GEK3" s="669"/>
      <c r="GEL3" s="669"/>
      <c r="GEM3" s="669"/>
      <c r="GEN3" s="669"/>
      <c r="GEO3" s="669"/>
      <c r="GEP3" s="669"/>
      <c r="GEQ3" s="669"/>
      <c r="GER3" s="669"/>
      <c r="GES3" s="669"/>
      <c r="GET3" s="669"/>
      <c r="GEU3" s="669"/>
      <c r="GEV3" s="669"/>
      <c r="GEW3" s="669"/>
      <c r="GEX3" s="669"/>
      <c r="GEY3" s="669"/>
      <c r="GEZ3" s="669"/>
      <c r="GFA3" s="669"/>
      <c r="GFB3" s="669"/>
      <c r="GFC3" s="669"/>
      <c r="GFD3" s="669"/>
      <c r="GFE3" s="669"/>
      <c r="GFF3" s="669"/>
      <c r="GFG3" s="669"/>
      <c r="GFH3" s="669"/>
      <c r="GFI3" s="669"/>
      <c r="GFJ3" s="669"/>
      <c r="GFK3" s="669"/>
      <c r="GFL3" s="669"/>
      <c r="GFM3" s="669"/>
      <c r="GFN3" s="669"/>
      <c r="GFO3" s="669"/>
      <c r="GFP3" s="669"/>
      <c r="GFQ3" s="669"/>
      <c r="GFR3" s="669"/>
      <c r="GFS3" s="669"/>
      <c r="GFT3" s="669"/>
      <c r="GFU3" s="669"/>
      <c r="GFV3" s="669"/>
      <c r="GFW3" s="669"/>
      <c r="GFX3" s="669"/>
      <c r="GFY3" s="669"/>
      <c r="GFZ3" s="669"/>
      <c r="GGA3" s="669"/>
      <c r="GGB3" s="669"/>
      <c r="GGC3" s="669"/>
      <c r="GGD3" s="669"/>
      <c r="GGE3" s="669"/>
      <c r="GGF3" s="669"/>
      <c r="GGG3" s="669"/>
      <c r="GGH3" s="669"/>
      <c r="GGI3" s="669"/>
      <c r="GGJ3" s="669"/>
      <c r="GGK3" s="669"/>
      <c r="GGL3" s="669"/>
      <c r="GGM3" s="669"/>
      <c r="GGN3" s="669"/>
      <c r="GGO3" s="669"/>
      <c r="GGP3" s="669"/>
      <c r="GGQ3" s="669"/>
      <c r="GGR3" s="669"/>
      <c r="GGS3" s="669"/>
      <c r="GGT3" s="669"/>
      <c r="GGU3" s="669"/>
      <c r="GGV3" s="669"/>
      <c r="GGW3" s="669"/>
      <c r="GGX3" s="669"/>
      <c r="GGY3" s="669"/>
      <c r="GGZ3" s="669"/>
      <c r="GHA3" s="669"/>
      <c r="GHB3" s="669"/>
      <c r="GHC3" s="669"/>
      <c r="GHD3" s="669"/>
      <c r="GHE3" s="669"/>
      <c r="GHF3" s="669"/>
      <c r="GHG3" s="669"/>
      <c r="GHH3" s="669"/>
      <c r="GHI3" s="669"/>
      <c r="GHJ3" s="669"/>
      <c r="GHK3" s="669"/>
      <c r="GHL3" s="669"/>
      <c r="GHM3" s="669"/>
      <c r="GHN3" s="669"/>
      <c r="GHO3" s="669"/>
      <c r="GHP3" s="669"/>
      <c r="GHQ3" s="669"/>
      <c r="GHR3" s="669"/>
      <c r="GHS3" s="669"/>
      <c r="GHT3" s="669"/>
      <c r="GHU3" s="669"/>
      <c r="GHV3" s="669"/>
      <c r="GHW3" s="669"/>
      <c r="GHX3" s="669"/>
      <c r="GHY3" s="669"/>
      <c r="GHZ3" s="669"/>
      <c r="GIA3" s="669"/>
      <c r="GIB3" s="669"/>
      <c r="GIC3" s="669"/>
      <c r="GID3" s="669"/>
      <c r="GIE3" s="669"/>
      <c r="GIF3" s="669"/>
      <c r="GIG3" s="669"/>
      <c r="GIH3" s="669"/>
      <c r="GII3" s="669"/>
      <c r="GIJ3" s="669"/>
      <c r="GIK3" s="669"/>
      <c r="GIL3" s="669"/>
      <c r="GIM3" s="669"/>
      <c r="GIN3" s="669"/>
      <c r="GIO3" s="669"/>
      <c r="GIP3" s="669"/>
      <c r="GIQ3" s="669"/>
      <c r="GIR3" s="669"/>
      <c r="GIS3" s="669"/>
      <c r="GIT3" s="669"/>
      <c r="GIU3" s="669"/>
      <c r="GIV3" s="669"/>
      <c r="GIW3" s="669"/>
      <c r="GIX3" s="669"/>
      <c r="GIY3" s="669"/>
      <c r="GIZ3" s="669"/>
      <c r="GJA3" s="669"/>
      <c r="GJB3" s="669"/>
      <c r="GJC3" s="669"/>
      <c r="GJD3" s="669"/>
      <c r="GJE3" s="669"/>
      <c r="GJF3" s="669"/>
      <c r="GJG3" s="669"/>
      <c r="GJH3" s="669"/>
      <c r="GJI3" s="669"/>
      <c r="GJJ3" s="669"/>
      <c r="GJK3" s="669"/>
      <c r="GJL3" s="669"/>
      <c r="GJM3" s="669"/>
      <c r="GJN3" s="669"/>
      <c r="GJO3" s="669"/>
      <c r="GJP3" s="669"/>
      <c r="GJQ3" s="669"/>
      <c r="GJR3" s="669"/>
      <c r="GJS3" s="669"/>
      <c r="GJT3" s="669"/>
      <c r="GJU3" s="669"/>
      <c r="GJV3" s="669"/>
      <c r="GJW3" s="669"/>
      <c r="GJX3" s="669"/>
      <c r="GJY3" s="669"/>
      <c r="GJZ3" s="669"/>
      <c r="GKA3" s="669"/>
      <c r="GKB3" s="669"/>
      <c r="GKC3" s="669"/>
      <c r="GKD3" s="669"/>
      <c r="GKE3" s="669"/>
      <c r="GKF3" s="669"/>
      <c r="GKG3" s="669"/>
      <c r="GKH3" s="669"/>
      <c r="GKI3" s="669"/>
      <c r="GKJ3" s="669"/>
      <c r="GKK3" s="669"/>
      <c r="GKL3" s="669"/>
      <c r="GKM3" s="669"/>
      <c r="GKN3" s="669"/>
      <c r="GKO3" s="669"/>
      <c r="GKP3" s="669"/>
      <c r="GKQ3" s="669"/>
      <c r="GKR3" s="669"/>
      <c r="GKS3" s="669"/>
      <c r="GKT3" s="669"/>
      <c r="GKU3" s="669"/>
      <c r="GKV3" s="669"/>
      <c r="GKW3" s="669"/>
      <c r="GKX3" s="669"/>
      <c r="GKY3" s="669"/>
      <c r="GKZ3" s="669"/>
      <c r="GLA3" s="669"/>
      <c r="GLB3" s="669"/>
      <c r="GLC3" s="669"/>
      <c r="GLD3" s="669"/>
      <c r="GLE3" s="669"/>
      <c r="GLF3" s="669"/>
      <c r="GLG3" s="669"/>
      <c r="GLH3" s="669"/>
      <c r="GLI3" s="669"/>
      <c r="GLJ3" s="669"/>
      <c r="GLK3" s="669"/>
      <c r="GLL3" s="669"/>
      <c r="GLM3" s="669"/>
      <c r="GLN3" s="669"/>
      <c r="GLO3" s="669"/>
      <c r="GLP3" s="669"/>
      <c r="GLQ3" s="669"/>
      <c r="GLR3" s="669"/>
      <c r="GLS3" s="669"/>
      <c r="GLT3" s="669"/>
      <c r="GLU3" s="669"/>
      <c r="GLV3" s="669"/>
      <c r="GLW3" s="669"/>
      <c r="GLX3" s="669"/>
      <c r="GLY3" s="669"/>
      <c r="GLZ3" s="669"/>
      <c r="GMA3" s="669"/>
      <c r="GMB3" s="669"/>
      <c r="GMC3" s="669"/>
      <c r="GMD3" s="669"/>
      <c r="GME3" s="669"/>
      <c r="GMF3" s="669"/>
      <c r="GMG3" s="669"/>
      <c r="GMH3" s="669"/>
      <c r="GMI3" s="669"/>
      <c r="GMJ3" s="669"/>
      <c r="GMK3" s="669"/>
      <c r="GML3" s="669"/>
      <c r="GMM3" s="669"/>
      <c r="GMN3" s="669"/>
      <c r="GMO3" s="669"/>
      <c r="GMP3" s="669"/>
      <c r="GMQ3" s="669"/>
      <c r="GMR3" s="669"/>
      <c r="GMS3" s="669"/>
      <c r="GMT3" s="669"/>
      <c r="GMU3" s="669"/>
      <c r="GMV3" s="669"/>
      <c r="GMW3" s="669"/>
      <c r="GMX3" s="669"/>
      <c r="GMY3" s="669"/>
      <c r="GMZ3" s="669"/>
      <c r="GNA3" s="669"/>
      <c r="GNB3" s="669"/>
      <c r="GNC3" s="669"/>
      <c r="GND3" s="669"/>
      <c r="GNE3" s="669"/>
      <c r="GNF3" s="669"/>
      <c r="GNG3" s="669"/>
      <c r="GNH3" s="669"/>
      <c r="GNI3" s="669"/>
      <c r="GNJ3" s="669"/>
      <c r="GNK3" s="669"/>
      <c r="GNL3" s="669"/>
      <c r="GNM3" s="669"/>
      <c r="GNN3" s="669"/>
      <c r="GNO3" s="669"/>
      <c r="GNP3" s="669"/>
      <c r="GNQ3" s="669"/>
      <c r="GNR3" s="669"/>
      <c r="GNS3" s="669"/>
      <c r="GNT3" s="669"/>
      <c r="GNU3" s="669"/>
      <c r="GNV3" s="669"/>
      <c r="GNW3" s="669"/>
      <c r="GNX3" s="669"/>
      <c r="GNY3" s="669"/>
      <c r="GNZ3" s="669"/>
      <c r="GOA3" s="669"/>
      <c r="GOB3" s="669"/>
      <c r="GOC3" s="669"/>
      <c r="GOD3" s="669"/>
      <c r="GOE3" s="669"/>
      <c r="GOF3" s="669"/>
      <c r="GOG3" s="669"/>
      <c r="GOH3" s="669"/>
      <c r="GOI3" s="669"/>
      <c r="GOJ3" s="669"/>
      <c r="GOK3" s="669"/>
      <c r="GOL3" s="669"/>
      <c r="GOM3" s="669"/>
      <c r="GON3" s="669"/>
      <c r="GOO3" s="669"/>
      <c r="GOP3" s="669"/>
      <c r="GOQ3" s="669"/>
      <c r="GOR3" s="669"/>
      <c r="GOS3" s="669"/>
      <c r="GOT3" s="669"/>
      <c r="GOU3" s="669"/>
      <c r="GOV3" s="669"/>
      <c r="GOW3" s="669"/>
      <c r="GOX3" s="669"/>
      <c r="GOY3" s="669"/>
      <c r="GOZ3" s="669"/>
      <c r="GPA3" s="669"/>
      <c r="GPB3" s="669"/>
      <c r="GPC3" s="669"/>
      <c r="GPD3" s="669"/>
      <c r="GPE3" s="669"/>
      <c r="GPF3" s="669"/>
      <c r="GPG3" s="669"/>
      <c r="GPH3" s="669"/>
      <c r="GPI3" s="669"/>
      <c r="GPJ3" s="669"/>
      <c r="GPK3" s="669"/>
      <c r="GPL3" s="669"/>
      <c r="GPM3" s="669"/>
      <c r="GPN3" s="669"/>
      <c r="GPO3" s="669"/>
      <c r="GPP3" s="669"/>
      <c r="GPQ3" s="669"/>
      <c r="GPR3" s="669"/>
      <c r="GPS3" s="669"/>
      <c r="GPT3" s="669"/>
      <c r="GPU3" s="669"/>
      <c r="GPV3" s="669"/>
      <c r="GPW3" s="669"/>
      <c r="GPX3" s="669"/>
      <c r="GPY3" s="669"/>
      <c r="GPZ3" s="669"/>
      <c r="GQA3" s="669"/>
      <c r="GQB3" s="669"/>
      <c r="GQC3" s="669"/>
      <c r="GQD3" s="669"/>
      <c r="GQE3" s="669"/>
      <c r="GQF3" s="669"/>
      <c r="GQG3" s="669"/>
      <c r="GQH3" s="669"/>
      <c r="GQI3" s="669"/>
      <c r="GQJ3" s="669"/>
      <c r="GQK3" s="669"/>
      <c r="GQL3" s="669"/>
      <c r="GQM3" s="669"/>
      <c r="GQN3" s="669"/>
      <c r="GQO3" s="669"/>
      <c r="GQP3" s="669"/>
      <c r="GQQ3" s="669"/>
      <c r="GQR3" s="669"/>
      <c r="GQS3" s="669"/>
      <c r="GQT3" s="669"/>
      <c r="GQU3" s="669"/>
      <c r="GQV3" s="669"/>
      <c r="GQW3" s="669"/>
      <c r="GQX3" s="669"/>
      <c r="GQY3" s="669"/>
      <c r="GQZ3" s="669"/>
      <c r="GRA3" s="669"/>
      <c r="GRB3" s="669"/>
      <c r="GRC3" s="669"/>
      <c r="GRD3" s="669"/>
      <c r="GRE3" s="669"/>
      <c r="GRF3" s="669"/>
      <c r="GRG3" s="669"/>
      <c r="GRH3" s="669"/>
      <c r="GRI3" s="669"/>
      <c r="GRJ3" s="669"/>
      <c r="GRK3" s="669"/>
      <c r="GRL3" s="669"/>
      <c r="GRM3" s="669"/>
      <c r="GRN3" s="669"/>
      <c r="GRO3" s="669"/>
      <c r="GRP3" s="669"/>
      <c r="GRQ3" s="669"/>
      <c r="GRR3" s="669"/>
      <c r="GRS3" s="669"/>
      <c r="GRT3" s="669"/>
      <c r="GRU3" s="669"/>
      <c r="GRV3" s="669"/>
      <c r="GRW3" s="669"/>
      <c r="GRX3" s="669"/>
      <c r="GRY3" s="669"/>
      <c r="GRZ3" s="669"/>
      <c r="GSA3" s="669"/>
      <c r="GSB3" s="669"/>
      <c r="GSC3" s="669"/>
      <c r="GSD3" s="669"/>
      <c r="GSE3" s="669"/>
      <c r="GSF3" s="669"/>
      <c r="GSG3" s="669"/>
      <c r="GSH3" s="669"/>
      <c r="GSI3" s="669"/>
      <c r="GSJ3" s="669"/>
      <c r="GSK3" s="669"/>
      <c r="GSL3" s="669"/>
      <c r="GSM3" s="669"/>
      <c r="GSN3" s="669"/>
      <c r="GSO3" s="669"/>
      <c r="GSP3" s="669"/>
      <c r="GSQ3" s="669"/>
      <c r="GSR3" s="669"/>
      <c r="GSS3" s="669"/>
      <c r="GST3" s="669"/>
      <c r="GSU3" s="669"/>
      <c r="GSV3" s="669"/>
      <c r="GSW3" s="669"/>
      <c r="GSX3" s="669"/>
      <c r="GSY3" s="669"/>
      <c r="GSZ3" s="669"/>
      <c r="GTA3" s="669"/>
      <c r="GTB3" s="669"/>
      <c r="GTC3" s="669"/>
      <c r="GTD3" s="669"/>
      <c r="GTE3" s="669"/>
      <c r="GTF3" s="669"/>
      <c r="GTG3" s="669"/>
      <c r="GTH3" s="669"/>
      <c r="GTI3" s="669"/>
      <c r="GTJ3" s="669"/>
      <c r="GTK3" s="669"/>
      <c r="GTL3" s="669"/>
      <c r="GTM3" s="669"/>
      <c r="GTN3" s="669"/>
      <c r="GTO3" s="669"/>
      <c r="GTP3" s="669"/>
      <c r="GTQ3" s="669"/>
      <c r="GTR3" s="669"/>
      <c r="GTS3" s="669"/>
      <c r="GTT3" s="669"/>
      <c r="GTU3" s="669"/>
      <c r="GTV3" s="669"/>
      <c r="GTW3" s="669"/>
      <c r="GTX3" s="669"/>
      <c r="GTY3" s="669"/>
      <c r="GTZ3" s="669"/>
      <c r="GUA3" s="669"/>
      <c r="GUB3" s="669"/>
      <c r="GUC3" s="669"/>
      <c r="GUD3" s="669"/>
      <c r="GUE3" s="669"/>
      <c r="GUF3" s="669"/>
      <c r="GUG3" s="669"/>
      <c r="GUH3" s="669"/>
      <c r="GUI3" s="669"/>
      <c r="GUJ3" s="669"/>
      <c r="GUK3" s="669"/>
      <c r="GUL3" s="669"/>
      <c r="GUM3" s="669"/>
      <c r="GUN3" s="669"/>
      <c r="GUO3" s="669"/>
      <c r="GUP3" s="669"/>
      <c r="GUQ3" s="669"/>
      <c r="GUR3" s="669"/>
      <c r="GUS3" s="669"/>
      <c r="GUT3" s="669"/>
      <c r="GUU3" s="669"/>
      <c r="GUV3" s="669"/>
      <c r="GUW3" s="669"/>
      <c r="GUX3" s="669"/>
      <c r="GUY3" s="669"/>
      <c r="GUZ3" s="669"/>
      <c r="GVA3" s="669"/>
      <c r="GVB3" s="669"/>
      <c r="GVC3" s="669"/>
      <c r="GVD3" s="669"/>
      <c r="GVE3" s="669"/>
      <c r="GVF3" s="669"/>
      <c r="GVG3" s="669"/>
      <c r="GVH3" s="669"/>
      <c r="GVI3" s="669"/>
      <c r="GVJ3" s="669"/>
      <c r="GVK3" s="669"/>
      <c r="GVL3" s="669"/>
      <c r="GVM3" s="669"/>
      <c r="GVN3" s="669"/>
      <c r="GVO3" s="669"/>
      <c r="GVP3" s="669"/>
      <c r="GVQ3" s="669"/>
      <c r="GVR3" s="669"/>
      <c r="GVS3" s="669"/>
      <c r="GVT3" s="669"/>
      <c r="GVU3" s="669"/>
      <c r="GVV3" s="669"/>
      <c r="GVW3" s="669"/>
      <c r="GVX3" s="669"/>
      <c r="GVY3" s="669"/>
      <c r="GVZ3" s="669"/>
      <c r="GWA3" s="669"/>
      <c r="GWB3" s="669"/>
      <c r="GWC3" s="669"/>
      <c r="GWD3" s="669"/>
      <c r="GWE3" s="669"/>
      <c r="GWF3" s="669"/>
      <c r="GWG3" s="669"/>
      <c r="GWH3" s="669"/>
      <c r="GWI3" s="669"/>
      <c r="GWJ3" s="669"/>
      <c r="GWK3" s="669"/>
      <c r="GWL3" s="669"/>
      <c r="GWM3" s="669"/>
      <c r="GWN3" s="669"/>
      <c r="GWO3" s="669"/>
      <c r="GWP3" s="669"/>
      <c r="GWQ3" s="669"/>
      <c r="GWR3" s="669"/>
      <c r="GWS3" s="669"/>
      <c r="GWT3" s="669"/>
      <c r="GWU3" s="669"/>
      <c r="GWV3" s="669"/>
      <c r="GWW3" s="669"/>
      <c r="GWX3" s="669"/>
      <c r="GWY3" s="669"/>
      <c r="GWZ3" s="669"/>
      <c r="GXA3" s="669"/>
      <c r="GXB3" s="669"/>
      <c r="GXC3" s="669"/>
      <c r="GXD3" s="669"/>
      <c r="GXE3" s="669"/>
      <c r="GXF3" s="669"/>
      <c r="GXG3" s="669"/>
      <c r="GXH3" s="669"/>
      <c r="GXI3" s="669"/>
      <c r="GXJ3" s="669"/>
      <c r="GXK3" s="669"/>
      <c r="GXL3" s="669"/>
      <c r="GXM3" s="669"/>
      <c r="GXN3" s="669"/>
      <c r="GXO3" s="669"/>
      <c r="GXP3" s="669"/>
      <c r="GXQ3" s="669"/>
      <c r="GXR3" s="669"/>
      <c r="GXS3" s="669"/>
      <c r="GXT3" s="669"/>
      <c r="GXU3" s="669"/>
      <c r="GXV3" s="669"/>
      <c r="GXW3" s="669"/>
      <c r="GXX3" s="669"/>
      <c r="GXY3" s="669"/>
      <c r="GXZ3" s="669"/>
      <c r="GYA3" s="669"/>
      <c r="GYB3" s="669"/>
      <c r="GYC3" s="669"/>
      <c r="GYD3" s="669"/>
      <c r="GYE3" s="669"/>
      <c r="GYF3" s="669"/>
      <c r="GYG3" s="669"/>
      <c r="GYH3" s="669"/>
      <c r="GYI3" s="669"/>
      <c r="GYJ3" s="669"/>
      <c r="GYK3" s="669"/>
      <c r="GYL3" s="669"/>
      <c r="GYM3" s="669"/>
      <c r="GYN3" s="669"/>
      <c r="GYO3" s="669"/>
      <c r="GYP3" s="669"/>
      <c r="GYQ3" s="669"/>
      <c r="GYR3" s="669"/>
      <c r="GYS3" s="669"/>
      <c r="GYT3" s="669"/>
      <c r="GYU3" s="669"/>
      <c r="GYV3" s="669"/>
      <c r="GYW3" s="669"/>
      <c r="GYX3" s="669"/>
      <c r="GYY3" s="669"/>
      <c r="GYZ3" s="669"/>
      <c r="GZA3" s="669"/>
      <c r="GZB3" s="669"/>
      <c r="GZC3" s="669"/>
      <c r="GZD3" s="669"/>
      <c r="GZE3" s="669"/>
      <c r="GZF3" s="669"/>
      <c r="GZG3" s="669"/>
      <c r="GZH3" s="669"/>
      <c r="GZI3" s="669"/>
      <c r="GZJ3" s="669"/>
      <c r="GZK3" s="669"/>
      <c r="GZL3" s="669"/>
      <c r="GZM3" s="669"/>
      <c r="GZN3" s="669"/>
      <c r="GZO3" s="669"/>
      <c r="GZP3" s="669"/>
      <c r="GZQ3" s="669"/>
      <c r="GZR3" s="669"/>
      <c r="GZS3" s="669"/>
      <c r="GZT3" s="669"/>
      <c r="GZU3" s="669"/>
      <c r="GZV3" s="669"/>
      <c r="GZW3" s="669"/>
      <c r="GZX3" s="669"/>
      <c r="GZY3" s="669"/>
      <c r="GZZ3" s="669"/>
      <c r="HAA3" s="669"/>
      <c r="HAB3" s="669"/>
      <c r="HAC3" s="669"/>
      <c r="HAD3" s="669"/>
      <c r="HAE3" s="669"/>
      <c r="HAF3" s="669"/>
      <c r="HAG3" s="669"/>
      <c r="HAH3" s="669"/>
      <c r="HAI3" s="669"/>
      <c r="HAJ3" s="669"/>
      <c r="HAK3" s="669"/>
      <c r="HAL3" s="669"/>
      <c r="HAM3" s="669"/>
      <c r="HAN3" s="669"/>
      <c r="HAO3" s="669"/>
      <c r="HAP3" s="669"/>
      <c r="HAQ3" s="669"/>
      <c r="HAR3" s="669"/>
      <c r="HAS3" s="669"/>
      <c r="HAT3" s="669"/>
      <c r="HAU3" s="669"/>
      <c r="HAV3" s="669"/>
      <c r="HAW3" s="669"/>
      <c r="HAX3" s="669"/>
      <c r="HAY3" s="669"/>
      <c r="HAZ3" s="669"/>
      <c r="HBA3" s="669"/>
      <c r="HBB3" s="669"/>
      <c r="HBC3" s="669"/>
      <c r="HBD3" s="669"/>
      <c r="HBE3" s="669"/>
      <c r="HBF3" s="669"/>
      <c r="HBG3" s="669"/>
      <c r="HBH3" s="669"/>
      <c r="HBI3" s="669"/>
      <c r="HBJ3" s="669"/>
      <c r="HBK3" s="669"/>
      <c r="HBL3" s="669"/>
      <c r="HBM3" s="669"/>
      <c r="HBN3" s="669"/>
      <c r="HBO3" s="669"/>
      <c r="HBP3" s="669"/>
      <c r="HBQ3" s="669"/>
      <c r="HBR3" s="669"/>
      <c r="HBS3" s="669"/>
      <c r="HBT3" s="669"/>
      <c r="HBU3" s="669"/>
      <c r="HBV3" s="669"/>
      <c r="HBW3" s="669"/>
      <c r="HBX3" s="669"/>
      <c r="HBY3" s="669"/>
      <c r="HBZ3" s="669"/>
      <c r="HCA3" s="669"/>
      <c r="HCB3" s="669"/>
      <c r="HCC3" s="669"/>
      <c r="HCD3" s="669"/>
      <c r="HCE3" s="669"/>
      <c r="HCF3" s="669"/>
      <c r="HCG3" s="669"/>
      <c r="HCH3" s="669"/>
      <c r="HCI3" s="669"/>
      <c r="HCJ3" s="669"/>
      <c r="HCK3" s="669"/>
      <c r="HCL3" s="669"/>
      <c r="HCM3" s="669"/>
      <c r="HCN3" s="669"/>
      <c r="HCO3" s="669"/>
      <c r="HCP3" s="669"/>
      <c r="HCQ3" s="669"/>
      <c r="HCR3" s="669"/>
      <c r="HCS3" s="669"/>
      <c r="HCT3" s="669"/>
      <c r="HCU3" s="669"/>
      <c r="HCV3" s="669"/>
      <c r="HCW3" s="669"/>
      <c r="HCX3" s="669"/>
      <c r="HCY3" s="669"/>
      <c r="HCZ3" s="669"/>
      <c r="HDA3" s="669"/>
      <c r="HDB3" s="669"/>
      <c r="HDC3" s="669"/>
      <c r="HDD3" s="669"/>
      <c r="HDE3" s="669"/>
      <c r="HDF3" s="669"/>
      <c r="HDG3" s="669"/>
      <c r="HDH3" s="669"/>
      <c r="HDI3" s="669"/>
      <c r="HDJ3" s="669"/>
      <c r="HDK3" s="669"/>
      <c r="HDL3" s="669"/>
      <c r="HDM3" s="669"/>
      <c r="HDN3" s="669"/>
      <c r="HDO3" s="669"/>
      <c r="HDP3" s="669"/>
      <c r="HDQ3" s="669"/>
      <c r="HDR3" s="669"/>
      <c r="HDS3" s="669"/>
      <c r="HDT3" s="669"/>
      <c r="HDU3" s="669"/>
      <c r="HDV3" s="669"/>
      <c r="HDW3" s="669"/>
      <c r="HDX3" s="669"/>
      <c r="HDY3" s="669"/>
      <c r="HDZ3" s="669"/>
      <c r="HEA3" s="669"/>
      <c r="HEB3" s="669"/>
      <c r="HEC3" s="669"/>
      <c r="HED3" s="669"/>
      <c r="HEE3" s="669"/>
      <c r="HEF3" s="669"/>
      <c r="HEG3" s="669"/>
      <c r="HEH3" s="669"/>
      <c r="HEI3" s="669"/>
      <c r="HEJ3" s="669"/>
      <c r="HEK3" s="669"/>
      <c r="HEL3" s="669"/>
      <c r="HEM3" s="669"/>
      <c r="HEN3" s="669"/>
      <c r="HEO3" s="669"/>
      <c r="HEP3" s="669"/>
      <c r="HEQ3" s="669"/>
      <c r="HER3" s="669"/>
      <c r="HES3" s="669"/>
      <c r="HET3" s="669"/>
      <c r="HEU3" s="669"/>
      <c r="HEV3" s="669"/>
      <c r="HEW3" s="669"/>
      <c r="HEX3" s="669"/>
      <c r="HEY3" s="669"/>
      <c r="HEZ3" s="669"/>
      <c r="HFA3" s="669"/>
      <c r="HFB3" s="669"/>
      <c r="HFC3" s="669"/>
      <c r="HFD3" s="669"/>
      <c r="HFE3" s="669"/>
      <c r="HFF3" s="669"/>
      <c r="HFG3" s="669"/>
      <c r="HFH3" s="669"/>
      <c r="HFI3" s="669"/>
      <c r="HFJ3" s="669"/>
      <c r="HFK3" s="669"/>
      <c r="HFL3" s="669"/>
      <c r="HFM3" s="669"/>
      <c r="HFN3" s="669"/>
      <c r="HFO3" s="669"/>
      <c r="HFP3" s="669"/>
      <c r="HFQ3" s="669"/>
      <c r="HFR3" s="669"/>
      <c r="HFS3" s="669"/>
      <c r="HFT3" s="669"/>
      <c r="HFU3" s="669"/>
      <c r="HFV3" s="669"/>
      <c r="HFW3" s="669"/>
      <c r="HFX3" s="669"/>
      <c r="HFY3" s="669"/>
      <c r="HFZ3" s="669"/>
      <c r="HGA3" s="669"/>
      <c r="HGB3" s="669"/>
      <c r="HGC3" s="669"/>
      <c r="HGD3" s="669"/>
      <c r="HGE3" s="669"/>
      <c r="HGF3" s="669"/>
      <c r="HGG3" s="669"/>
      <c r="HGH3" s="669"/>
      <c r="HGI3" s="669"/>
      <c r="HGJ3" s="669"/>
      <c r="HGK3" s="669"/>
      <c r="HGL3" s="669"/>
      <c r="HGM3" s="669"/>
      <c r="HGN3" s="669"/>
      <c r="HGO3" s="669"/>
      <c r="HGP3" s="669"/>
      <c r="HGQ3" s="669"/>
      <c r="HGR3" s="669"/>
      <c r="HGS3" s="669"/>
      <c r="HGT3" s="669"/>
      <c r="HGU3" s="669"/>
      <c r="HGV3" s="669"/>
      <c r="HGW3" s="669"/>
      <c r="HGX3" s="669"/>
      <c r="HGY3" s="669"/>
      <c r="HGZ3" s="669"/>
      <c r="HHA3" s="669"/>
      <c r="HHB3" s="669"/>
      <c r="HHC3" s="669"/>
      <c r="HHD3" s="669"/>
      <c r="HHE3" s="669"/>
      <c r="HHF3" s="669"/>
      <c r="HHG3" s="669"/>
      <c r="HHH3" s="669"/>
      <c r="HHI3" s="669"/>
      <c r="HHJ3" s="669"/>
      <c r="HHK3" s="669"/>
      <c r="HHL3" s="669"/>
      <c r="HHM3" s="669"/>
      <c r="HHN3" s="669"/>
      <c r="HHO3" s="669"/>
      <c r="HHP3" s="669"/>
      <c r="HHQ3" s="669"/>
      <c r="HHR3" s="669"/>
      <c r="HHS3" s="669"/>
      <c r="HHT3" s="669"/>
      <c r="HHU3" s="669"/>
      <c r="HHV3" s="669"/>
      <c r="HHW3" s="669"/>
      <c r="HHX3" s="669"/>
      <c r="HHY3" s="669"/>
      <c r="HHZ3" s="669"/>
      <c r="HIA3" s="669"/>
      <c r="HIB3" s="669"/>
      <c r="HIC3" s="669"/>
      <c r="HID3" s="669"/>
      <c r="HIE3" s="669"/>
      <c r="HIF3" s="669"/>
      <c r="HIG3" s="669"/>
      <c r="HIH3" s="669"/>
      <c r="HII3" s="669"/>
      <c r="HIJ3" s="669"/>
      <c r="HIK3" s="669"/>
      <c r="HIL3" s="669"/>
      <c r="HIM3" s="669"/>
      <c r="HIN3" s="669"/>
      <c r="HIO3" s="669"/>
      <c r="HIP3" s="669"/>
      <c r="HIQ3" s="669"/>
      <c r="HIR3" s="669"/>
      <c r="HIS3" s="669"/>
      <c r="HIT3" s="669"/>
      <c r="HIU3" s="669"/>
      <c r="HIV3" s="669"/>
      <c r="HIW3" s="669"/>
      <c r="HIX3" s="669"/>
      <c r="HIY3" s="669"/>
      <c r="HIZ3" s="669"/>
      <c r="HJA3" s="669"/>
      <c r="HJB3" s="669"/>
      <c r="HJC3" s="669"/>
      <c r="HJD3" s="669"/>
      <c r="HJE3" s="669"/>
      <c r="HJF3" s="669"/>
      <c r="HJG3" s="669"/>
      <c r="HJH3" s="669"/>
      <c r="HJI3" s="669"/>
      <c r="HJJ3" s="669"/>
      <c r="HJK3" s="669"/>
      <c r="HJL3" s="669"/>
      <c r="HJM3" s="669"/>
      <c r="HJN3" s="669"/>
      <c r="HJO3" s="669"/>
      <c r="HJP3" s="669"/>
      <c r="HJQ3" s="669"/>
      <c r="HJR3" s="669"/>
      <c r="HJS3" s="669"/>
      <c r="HJT3" s="669"/>
      <c r="HJU3" s="669"/>
      <c r="HJV3" s="669"/>
      <c r="HJW3" s="669"/>
      <c r="HJX3" s="669"/>
      <c r="HJY3" s="669"/>
      <c r="HJZ3" s="669"/>
      <c r="HKA3" s="669"/>
      <c r="HKB3" s="669"/>
      <c r="HKC3" s="669"/>
      <c r="HKD3" s="669"/>
      <c r="HKE3" s="669"/>
      <c r="HKF3" s="669"/>
      <c r="HKG3" s="669"/>
      <c r="HKH3" s="669"/>
      <c r="HKI3" s="669"/>
      <c r="HKJ3" s="669"/>
      <c r="HKK3" s="669"/>
      <c r="HKL3" s="669"/>
      <c r="HKM3" s="669"/>
      <c r="HKN3" s="669"/>
      <c r="HKO3" s="669"/>
      <c r="HKP3" s="669"/>
      <c r="HKQ3" s="669"/>
      <c r="HKR3" s="669"/>
      <c r="HKS3" s="669"/>
      <c r="HKT3" s="669"/>
      <c r="HKU3" s="669"/>
      <c r="HKV3" s="669"/>
      <c r="HKW3" s="669"/>
      <c r="HKX3" s="669"/>
      <c r="HKY3" s="669"/>
      <c r="HKZ3" s="669"/>
      <c r="HLA3" s="669"/>
      <c r="HLB3" s="669"/>
      <c r="HLC3" s="669"/>
      <c r="HLD3" s="669"/>
      <c r="HLE3" s="669"/>
      <c r="HLF3" s="669"/>
      <c r="HLG3" s="669"/>
      <c r="HLH3" s="669"/>
      <c r="HLI3" s="669"/>
      <c r="HLJ3" s="669"/>
      <c r="HLK3" s="669"/>
      <c r="HLL3" s="669"/>
      <c r="HLM3" s="669"/>
      <c r="HLN3" s="669"/>
      <c r="HLO3" s="669"/>
      <c r="HLP3" s="669"/>
      <c r="HLQ3" s="669"/>
      <c r="HLR3" s="669"/>
      <c r="HLS3" s="669"/>
      <c r="HLT3" s="669"/>
      <c r="HLU3" s="669"/>
      <c r="HLV3" s="669"/>
      <c r="HLW3" s="669"/>
      <c r="HLX3" s="669"/>
      <c r="HLY3" s="669"/>
      <c r="HLZ3" s="669"/>
      <c r="HMA3" s="669"/>
      <c r="HMB3" s="669"/>
      <c r="HMC3" s="669"/>
      <c r="HMD3" s="669"/>
      <c r="HME3" s="669"/>
      <c r="HMF3" s="669"/>
      <c r="HMG3" s="669"/>
      <c r="HMH3" s="669"/>
      <c r="HMI3" s="669"/>
      <c r="HMJ3" s="669"/>
      <c r="HMK3" s="669"/>
      <c r="HML3" s="669"/>
      <c r="HMM3" s="669"/>
      <c r="HMN3" s="669"/>
      <c r="HMO3" s="669"/>
      <c r="HMP3" s="669"/>
      <c r="HMQ3" s="669"/>
      <c r="HMR3" s="669"/>
      <c r="HMS3" s="669"/>
      <c r="HMT3" s="669"/>
      <c r="HMU3" s="669"/>
      <c r="HMV3" s="669"/>
      <c r="HMW3" s="669"/>
      <c r="HMX3" s="669"/>
      <c r="HMY3" s="669"/>
      <c r="HMZ3" s="669"/>
      <c r="HNA3" s="669"/>
      <c r="HNB3" s="669"/>
      <c r="HNC3" s="669"/>
      <c r="HND3" s="669"/>
      <c r="HNE3" s="669"/>
      <c r="HNF3" s="669"/>
      <c r="HNG3" s="669"/>
      <c r="HNH3" s="669"/>
      <c r="HNI3" s="669"/>
      <c r="HNJ3" s="669"/>
      <c r="HNK3" s="669"/>
      <c r="HNL3" s="669"/>
      <c r="HNM3" s="669"/>
      <c r="HNN3" s="669"/>
      <c r="HNO3" s="669"/>
      <c r="HNP3" s="669"/>
      <c r="HNQ3" s="669"/>
      <c r="HNR3" s="669"/>
      <c r="HNS3" s="669"/>
      <c r="HNT3" s="669"/>
      <c r="HNU3" s="669"/>
      <c r="HNV3" s="669"/>
      <c r="HNW3" s="669"/>
      <c r="HNX3" s="669"/>
      <c r="HNY3" s="669"/>
      <c r="HNZ3" s="669"/>
      <c r="HOA3" s="669"/>
      <c r="HOB3" s="669"/>
      <c r="HOC3" s="669"/>
      <c r="HOD3" s="669"/>
      <c r="HOE3" s="669"/>
      <c r="HOF3" s="669"/>
      <c r="HOG3" s="669"/>
      <c r="HOH3" s="669"/>
      <c r="HOI3" s="669"/>
      <c r="HOJ3" s="669"/>
      <c r="HOK3" s="669"/>
      <c r="HOL3" s="669"/>
      <c r="HOM3" s="669"/>
      <c r="HON3" s="669"/>
      <c r="HOO3" s="669"/>
      <c r="HOP3" s="669"/>
      <c r="HOQ3" s="669"/>
      <c r="HOR3" s="669"/>
      <c r="HOS3" s="669"/>
      <c r="HOT3" s="669"/>
      <c r="HOU3" s="669"/>
      <c r="HOV3" s="669"/>
      <c r="HOW3" s="669"/>
      <c r="HOX3" s="669"/>
      <c r="HOY3" s="669"/>
      <c r="HOZ3" s="669"/>
      <c r="HPA3" s="669"/>
      <c r="HPB3" s="669"/>
      <c r="HPC3" s="669"/>
      <c r="HPD3" s="669"/>
      <c r="HPE3" s="669"/>
      <c r="HPF3" s="669"/>
      <c r="HPG3" s="669"/>
      <c r="HPH3" s="669"/>
      <c r="HPI3" s="669"/>
      <c r="HPJ3" s="669"/>
      <c r="HPK3" s="669"/>
      <c r="HPL3" s="669"/>
      <c r="HPM3" s="669"/>
      <c r="HPN3" s="669"/>
      <c r="HPO3" s="669"/>
      <c r="HPP3" s="669"/>
      <c r="HPQ3" s="669"/>
      <c r="HPR3" s="669"/>
      <c r="HPS3" s="669"/>
      <c r="HPT3" s="669"/>
      <c r="HPU3" s="669"/>
      <c r="HPV3" s="669"/>
      <c r="HPW3" s="669"/>
      <c r="HPX3" s="669"/>
      <c r="HPY3" s="669"/>
      <c r="HPZ3" s="669"/>
      <c r="HQA3" s="669"/>
      <c r="HQB3" s="669"/>
      <c r="HQC3" s="669"/>
      <c r="HQD3" s="669"/>
      <c r="HQE3" s="669"/>
      <c r="HQF3" s="669"/>
      <c r="HQG3" s="669"/>
      <c r="HQH3" s="669"/>
      <c r="HQI3" s="669"/>
      <c r="HQJ3" s="669"/>
      <c r="HQK3" s="669"/>
      <c r="HQL3" s="669"/>
      <c r="HQM3" s="669"/>
      <c r="HQN3" s="669"/>
      <c r="HQO3" s="669"/>
      <c r="HQP3" s="669"/>
      <c r="HQQ3" s="669"/>
      <c r="HQR3" s="669"/>
      <c r="HQS3" s="669"/>
      <c r="HQT3" s="669"/>
      <c r="HQU3" s="669"/>
      <c r="HQV3" s="669"/>
      <c r="HQW3" s="669"/>
      <c r="HQX3" s="669"/>
      <c r="HQY3" s="669"/>
      <c r="HQZ3" s="669"/>
      <c r="HRA3" s="669"/>
      <c r="HRB3" s="669"/>
      <c r="HRC3" s="669"/>
      <c r="HRD3" s="669"/>
      <c r="HRE3" s="669"/>
      <c r="HRF3" s="669"/>
      <c r="HRG3" s="669"/>
      <c r="HRH3" s="669"/>
      <c r="HRI3" s="669"/>
      <c r="HRJ3" s="669"/>
      <c r="HRK3" s="669"/>
      <c r="HRL3" s="669"/>
      <c r="HRM3" s="669"/>
      <c r="HRN3" s="669"/>
      <c r="HRO3" s="669"/>
      <c r="HRP3" s="669"/>
      <c r="HRQ3" s="669"/>
      <c r="HRR3" s="669"/>
      <c r="HRS3" s="669"/>
      <c r="HRT3" s="669"/>
      <c r="HRU3" s="669"/>
      <c r="HRV3" s="669"/>
      <c r="HRW3" s="669"/>
      <c r="HRX3" s="669"/>
      <c r="HRY3" s="669"/>
      <c r="HRZ3" s="669"/>
      <c r="HSA3" s="669"/>
      <c r="HSB3" s="669"/>
      <c r="HSC3" s="669"/>
      <c r="HSD3" s="669"/>
      <c r="HSE3" s="669"/>
      <c r="HSF3" s="669"/>
      <c r="HSG3" s="669"/>
      <c r="HSH3" s="669"/>
      <c r="HSI3" s="669"/>
      <c r="HSJ3" s="669"/>
      <c r="HSK3" s="669"/>
      <c r="HSL3" s="669"/>
      <c r="HSM3" s="669"/>
      <c r="HSN3" s="669"/>
      <c r="HSO3" s="669"/>
      <c r="HSP3" s="669"/>
      <c r="HSQ3" s="669"/>
      <c r="HSR3" s="669"/>
      <c r="HSS3" s="669"/>
      <c r="HST3" s="669"/>
      <c r="HSU3" s="669"/>
      <c r="HSV3" s="669"/>
      <c r="HSW3" s="669"/>
      <c r="HSX3" s="669"/>
      <c r="HSY3" s="669"/>
      <c r="HSZ3" s="669"/>
      <c r="HTA3" s="669"/>
      <c r="HTB3" s="669"/>
      <c r="HTC3" s="669"/>
      <c r="HTD3" s="669"/>
      <c r="HTE3" s="669"/>
      <c r="HTF3" s="669"/>
      <c r="HTG3" s="669"/>
      <c r="HTH3" s="669"/>
      <c r="HTI3" s="669"/>
      <c r="HTJ3" s="669"/>
      <c r="HTK3" s="669"/>
      <c r="HTL3" s="669"/>
      <c r="HTM3" s="669"/>
      <c r="HTN3" s="669"/>
      <c r="HTO3" s="669"/>
      <c r="HTP3" s="669"/>
      <c r="HTQ3" s="669"/>
      <c r="HTR3" s="669"/>
      <c r="HTS3" s="669"/>
      <c r="HTT3" s="669"/>
      <c r="HTU3" s="669"/>
      <c r="HTV3" s="669"/>
      <c r="HTW3" s="669"/>
      <c r="HTX3" s="669"/>
      <c r="HTY3" s="669"/>
      <c r="HTZ3" s="669"/>
      <c r="HUA3" s="669"/>
      <c r="HUB3" s="669"/>
      <c r="HUC3" s="669"/>
      <c r="HUD3" s="669"/>
      <c r="HUE3" s="669"/>
      <c r="HUF3" s="669"/>
      <c r="HUG3" s="669"/>
      <c r="HUH3" s="669"/>
      <c r="HUI3" s="669"/>
      <c r="HUJ3" s="669"/>
      <c r="HUK3" s="669"/>
      <c r="HUL3" s="669"/>
      <c r="HUM3" s="669"/>
      <c r="HUN3" s="669"/>
      <c r="HUO3" s="669"/>
      <c r="HUP3" s="669"/>
      <c r="HUQ3" s="669"/>
      <c r="HUR3" s="669"/>
      <c r="HUS3" s="669"/>
      <c r="HUT3" s="669"/>
      <c r="HUU3" s="669"/>
      <c r="HUV3" s="669"/>
      <c r="HUW3" s="669"/>
      <c r="HUX3" s="669"/>
      <c r="HUY3" s="669"/>
      <c r="HUZ3" s="669"/>
      <c r="HVA3" s="669"/>
      <c r="HVB3" s="669"/>
      <c r="HVC3" s="669"/>
      <c r="HVD3" s="669"/>
      <c r="HVE3" s="669"/>
      <c r="HVF3" s="669"/>
      <c r="HVG3" s="669"/>
      <c r="HVH3" s="669"/>
      <c r="HVI3" s="669"/>
      <c r="HVJ3" s="669"/>
      <c r="HVK3" s="669"/>
      <c r="HVL3" s="669"/>
      <c r="HVM3" s="669"/>
      <c r="HVN3" s="669"/>
      <c r="HVO3" s="669"/>
      <c r="HVP3" s="669"/>
      <c r="HVQ3" s="669"/>
      <c r="HVR3" s="669"/>
      <c r="HVS3" s="669"/>
      <c r="HVT3" s="669"/>
      <c r="HVU3" s="669"/>
      <c r="HVV3" s="669"/>
      <c r="HVW3" s="669"/>
      <c r="HVX3" s="669"/>
      <c r="HVY3" s="669"/>
      <c r="HVZ3" s="669"/>
      <c r="HWA3" s="669"/>
      <c r="HWB3" s="669"/>
      <c r="HWC3" s="669"/>
      <c r="HWD3" s="669"/>
      <c r="HWE3" s="669"/>
      <c r="HWF3" s="669"/>
      <c r="HWG3" s="669"/>
      <c r="HWH3" s="669"/>
      <c r="HWI3" s="669"/>
      <c r="HWJ3" s="669"/>
      <c r="HWK3" s="669"/>
      <c r="HWL3" s="669"/>
      <c r="HWM3" s="669"/>
      <c r="HWN3" s="669"/>
      <c r="HWO3" s="669"/>
      <c r="HWP3" s="669"/>
      <c r="HWQ3" s="669"/>
      <c r="HWR3" s="669"/>
      <c r="HWS3" s="669"/>
      <c r="HWT3" s="669"/>
      <c r="HWU3" s="669"/>
      <c r="HWV3" s="669"/>
      <c r="HWW3" s="669"/>
      <c r="HWX3" s="669"/>
      <c r="HWY3" s="669"/>
      <c r="HWZ3" s="669"/>
      <c r="HXA3" s="669"/>
      <c r="HXB3" s="669"/>
      <c r="HXC3" s="669"/>
      <c r="HXD3" s="669"/>
      <c r="HXE3" s="669"/>
      <c r="HXF3" s="669"/>
      <c r="HXG3" s="669"/>
      <c r="HXH3" s="669"/>
      <c r="HXI3" s="669"/>
      <c r="HXJ3" s="669"/>
      <c r="HXK3" s="669"/>
      <c r="HXL3" s="669"/>
      <c r="HXM3" s="669"/>
      <c r="HXN3" s="669"/>
      <c r="HXO3" s="669"/>
      <c r="HXP3" s="669"/>
      <c r="HXQ3" s="669"/>
      <c r="HXR3" s="669"/>
      <c r="HXS3" s="669"/>
      <c r="HXT3" s="669"/>
      <c r="HXU3" s="669"/>
      <c r="HXV3" s="669"/>
      <c r="HXW3" s="669"/>
      <c r="HXX3" s="669"/>
      <c r="HXY3" s="669"/>
      <c r="HXZ3" s="669"/>
      <c r="HYA3" s="669"/>
      <c r="HYB3" s="669"/>
      <c r="HYC3" s="669"/>
      <c r="HYD3" s="669"/>
      <c r="HYE3" s="669"/>
      <c r="HYF3" s="669"/>
      <c r="HYG3" s="669"/>
      <c r="HYH3" s="669"/>
      <c r="HYI3" s="669"/>
      <c r="HYJ3" s="669"/>
      <c r="HYK3" s="669"/>
      <c r="HYL3" s="669"/>
      <c r="HYM3" s="669"/>
      <c r="HYN3" s="669"/>
      <c r="HYO3" s="669"/>
      <c r="HYP3" s="669"/>
      <c r="HYQ3" s="669"/>
      <c r="HYR3" s="669"/>
      <c r="HYS3" s="669"/>
      <c r="HYT3" s="669"/>
      <c r="HYU3" s="669"/>
      <c r="HYV3" s="669"/>
      <c r="HYW3" s="669"/>
      <c r="HYX3" s="669"/>
      <c r="HYY3" s="669"/>
      <c r="HYZ3" s="669"/>
      <c r="HZA3" s="669"/>
      <c r="HZB3" s="669"/>
      <c r="HZC3" s="669"/>
      <c r="HZD3" s="669"/>
      <c r="HZE3" s="669"/>
      <c r="HZF3" s="669"/>
      <c r="HZG3" s="669"/>
      <c r="HZH3" s="669"/>
      <c r="HZI3" s="669"/>
      <c r="HZJ3" s="669"/>
      <c r="HZK3" s="669"/>
      <c r="HZL3" s="669"/>
      <c r="HZM3" s="669"/>
      <c r="HZN3" s="669"/>
      <c r="HZO3" s="669"/>
      <c r="HZP3" s="669"/>
      <c r="HZQ3" s="669"/>
      <c r="HZR3" s="669"/>
      <c r="HZS3" s="669"/>
      <c r="HZT3" s="669"/>
      <c r="HZU3" s="669"/>
      <c r="HZV3" s="669"/>
      <c r="HZW3" s="669"/>
      <c r="HZX3" s="669"/>
      <c r="HZY3" s="669"/>
      <c r="HZZ3" s="669"/>
      <c r="IAA3" s="669"/>
      <c r="IAB3" s="669"/>
      <c r="IAC3" s="669"/>
      <c r="IAD3" s="669"/>
      <c r="IAE3" s="669"/>
      <c r="IAF3" s="669"/>
      <c r="IAG3" s="669"/>
      <c r="IAH3" s="669"/>
      <c r="IAI3" s="669"/>
      <c r="IAJ3" s="669"/>
      <c r="IAK3" s="669"/>
      <c r="IAL3" s="669"/>
      <c r="IAM3" s="669"/>
      <c r="IAN3" s="669"/>
      <c r="IAO3" s="669"/>
      <c r="IAP3" s="669"/>
      <c r="IAQ3" s="669"/>
      <c r="IAR3" s="669"/>
      <c r="IAS3" s="669"/>
      <c r="IAT3" s="669"/>
      <c r="IAU3" s="669"/>
      <c r="IAV3" s="669"/>
      <c r="IAW3" s="669"/>
      <c r="IAX3" s="669"/>
      <c r="IAY3" s="669"/>
      <c r="IAZ3" s="669"/>
      <c r="IBA3" s="669"/>
      <c r="IBB3" s="669"/>
      <c r="IBC3" s="669"/>
      <c r="IBD3" s="669"/>
      <c r="IBE3" s="669"/>
      <c r="IBF3" s="669"/>
      <c r="IBG3" s="669"/>
      <c r="IBH3" s="669"/>
      <c r="IBI3" s="669"/>
      <c r="IBJ3" s="669"/>
      <c r="IBK3" s="669"/>
      <c r="IBL3" s="669"/>
      <c r="IBM3" s="669"/>
      <c r="IBN3" s="669"/>
      <c r="IBO3" s="669"/>
      <c r="IBP3" s="669"/>
      <c r="IBQ3" s="669"/>
      <c r="IBR3" s="669"/>
      <c r="IBS3" s="669"/>
      <c r="IBT3" s="669"/>
      <c r="IBU3" s="669"/>
      <c r="IBV3" s="669"/>
      <c r="IBW3" s="669"/>
      <c r="IBX3" s="669"/>
      <c r="IBY3" s="669"/>
      <c r="IBZ3" s="669"/>
      <c r="ICA3" s="669"/>
      <c r="ICB3" s="669"/>
      <c r="ICC3" s="669"/>
      <c r="ICD3" s="669"/>
      <c r="ICE3" s="669"/>
      <c r="ICF3" s="669"/>
      <c r="ICG3" s="669"/>
      <c r="ICH3" s="669"/>
      <c r="ICI3" s="669"/>
      <c r="ICJ3" s="669"/>
      <c r="ICK3" s="669"/>
      <c r="ICL3" s="669"/>
      <c r="ICM3" s="669"/>
      <c r="ICN3" s="669"/>
      <c r="ICO3" s="669"/>
      <c r="ICP3" s="669"/>
      <c r="ICQ3" s="669"/>
      <c r="ICR3" s="669"/>
      <c r="ICS3" s="669"/>
      <c r="ICT3" s="669"/>
      <c r="ICU3" s="669"/>
      <c r="ICV3" s="669"/>
      <c r="ICW3" s="669"/>
      <c r="ICX3" s="669"/>
      <c r="ICY3" s="669"/>
      <c r="ICZ3" s="669"/>
      <c r="IDA3" s="669"/>
      <c r="IDB3" s="669"/>
      <c r="IDC3" s="669"/>
      <c r="IDD3" s="669"/>
      <c r="IDE3" s="669"/>
      <c r="IDF3" s="669"/>
      <c r="IDG3" s="669"/>
      <c r="IDH3" s="669"/>
      <c r="IDI3" s="669"/>
      <c r="IDJ3" s="669"/>
      <c r="IDK3" s="669"/>
      <c r="IDL3" s="669"/>
      <c r="IDM3" s="669"/>
      <c r="IDN3" s="669"/>
      <c r="IDO3" s="669"/>
      <c r="IDP3" s="669"/>
      <c r="IDQ3" s="669"/>
      <c r="IDR3" s="669"/>
      <c r="IDS3" s="669"/>
      <c r="IDT3" s="669"/>
      <c r="IDU3" s="669"/>
      <c r="IDV3" s="669"/>
      <c r="IDW3" s="669"/>
      <c r="IDX3" s="669"/>
      <c r="IDY3" s="669"/>
      <c r="IDZ3" s="669"/>
      <c r="IEA3" s="669"/>
      <c r="IEB3" s="669"/>
      <c r="IEC3" s="669"/>
      <c r="IED3" s="669"/>
      <c r="IEE3" s="669"/>
      <c r="IEF3" s="669"/>
      <c r="IEG3" s="669"/>
      <c r="IEH3" s="669"/>
      <c r="IEI3" s="669"/>
      <c r="IEJ3" s="669"/>
      <c r="IEK3" s="669"/>
      <c r="IEL3" s="669"/>
      <c r="IEM3" s="669"/>
      <c r="IEN3" s="669"/>
      <c r="IEO3" s="669"/>
      <c r="IEP3" s="669"/>
      <c r="IEQ3" s="669"/>
      <c r="IER3" s="669"/>
      <c r="IES3" s="669"/>
      <c r="IET3" s="669"/>
      <c r="IEU3" s="669"/>
      <c r="IEV3" s="669"/>
      <c r="IEW3" s="669"/>
      <c r="IEX3" s="669"/>
      <c r="IEY3" s="669"/>
      <c r="IEZ3" s="669"/>
      <c r="IFA3" s="669"/>
      <c r="IFB3" s="669"/>
      <c r="IFC3" s="669"/>
      <c r="IFD3" s="669"/>
      <c r="IFE3" s="669"/>
      <c r="IFF3" s="669"/>
      <c r="IFG3" s="669"/>
      <c r="IFH3" s="669"/>
      <c r="IFI3" s="669"/>
      <c r="IFJ3" s="669"/>
      <c r="IFK3" s="669"/>
      <c r="IFL3" s="669"/>
      <c r="IFM3" s="669"/>
      <c r="IFN3" s="669"/>
      <c r="IFO3" s="669"/>
      <c r="IFP3" s="669"/>
      <c r="IFQ3" s="669"/>
      <c r="IFR3" s="669"/>
      <c r="IFS3" s="669"/>
      <c r="IFT3" s="669"/>
      <c r="IFU3" s="669"/>
      <c r="IFV3" s="669"/>
      <c r="IFW3" s="669"/>
      <c r="IFX3" s="669"/>
      <c r="IFY3" s="669"/>
      <c r="IFZ3" s="669"/>
      <c r="IGA3" s="669"/>
      <c r="IGB3" s="669"/>
      <c r="IGC3" s="669"/>
      <c r="IGD3" s="669"/>
      <c r="IGE3" s="669"/>
      <c r="IGF3" s="669"/>
      <c r="IGG3" s="669"/>
      <c r="IGH3" s="669"/>
      <c r="IGI3" s="669"/>
      <c r="IGJ3" s="669"/>
      <c r="IGK3" s="669"/>
      <c r="IGL3" s="669"/>
      <c r="IGM3" s="669"/>
      <c r="IGN3" s="669"/>
      <c r="IGO3" s="669"/>
      <c r="IGP3" s="669"/>
      <c r="IGQ3" s="669"/>
      <c r="IGR3" s="669"/>
      <c r="IGS3" s="669"/>
      <c r="IGT3" s="669"/>
      <c r="IGU3" s="669"/>
      <c r="IGV3" s="669"/>
      <c r="IGW3" s="669"/>
      <c r="IGX3" s="669"/>
      <c r="IGY3" s="669"/>
      <c r="IGZ3" s="669"/>
      <c r="IHA3" s="669"/>
      <c r="IHB3" s="669"/>
      <c r="IHC3" s="669"/>
      <c r="IHD3" s="669"/>
      <c r="IHE3" s="669"/>
      <c r="IHF3" s="669"/>
      <c r="IHG3" s="669"/>
      <c r="IHH3" s="669"/>
      <c r="IHI3" s="669"/>
      <c r="IHJ3" s="669"/>
      <c r="IHK3" s="669"/>
      <c r="IHL3" s="669"/>
      <c r="IHM3" s="669"/>
      <c r="IHN3" s="669"/>
      <c r="IHO3" s="669"/>
      <c r="IHP3" s="669"/>
      <c r="IHQ3" s="669"/>
      <c r="IHR3" s="669"/>
      <c r="IHS3" s="669"/>
      <c r="IHT3" s="669"/>
      <c r="IHU3" s="669"/>
      <c r="IHV3" s="669"/>
      <c r="IHW3" s="669"/>
      <c r="IHX3" s="669"/>
      <c r="IHY3" s="669"/>
      <c r="IHZ3" s="669"/>
      <c r="IIA3" s="669"/>
      <c r="IIB3" s="669"/>
      <c r="IIC3" s="669"/>
      <c r="IID3" s="669"/>
      <c r="IIE3" s="669"/>
      <c r="IIF3" s="669"/>
      <c r="IIG3" s="669"/>
      <c r="IIH3" s="669"/>
      <c r="III3" s="669"/>
      <c r="IIJ3" s="669"/>
      <c r="IIK3" s="669"/>
      <c r="IIL3" s="669"/>
      <c r="IIM3" s="669"/>
      <c r="IIN3" s="669"/>
      <c r="IIO3" s="669"/>
      <c r="IIP3" s="669"/>
      <c r="IIQ3" s="669"/>
      <c r="IIR3" s="669"/>
      <c r="IIS3" s="669"/>
      <c r="IIT3" s="669"/>
      <c r="IIU3" s="669"/>
      <c r="IIV3" s="669"/>
      <c r="IIW3" s="669"/>
      <c r="IIX3" s="669"/>
      <c r="IIY3" s="669"/>
      <c r="IIZ3" s="669"/>
      <c r="IJA3" s="669"/>
      <c r="IJB3" s="669"/>
      <c r="IJC3" s="669"/>
      <c r="IJD3" s="669"/>
      <c r="IJE3" s="669"/>
      <c r="IJF3" s="669"/>
      <c r="IJG3" s="669"/>
      <c r="IJH3" s="669"/>
      <c r="IJI3" s="669"/>
      <c r="IJJ3" s="669"/>
      <c r="IJK3" s="669"/>
      <c r="IJL3" s="669"/>
      <c r="IJM3" s="669"/>
      <c r="IJN3" s="669"/>
      <c r="IJO3" s="669"/>
      <c r="IJP3" s="669"/>
      <c r="IJQ3" s="669"/>
      <c r="IJR3" s="669"/>
      <c r="IJS3" s="669"/>
      <c r="IJT3" s="669"/>
      <c r="IJU3" s="669"/>
      <c r="IJV3" s="669"/>
      <c r="IJW3" s="669"/>
      <c r="IJX3" s="669"/>
      <c r="IJY3" s="669"/>
      <c r="IJZ3" s="669"/>
      <c r="IKA3" s="669"/>
      <c r="IKB3" s="669"/>
      <c r="IKC3" s="669"/>
      <c r="IKD3" s="669"/>
      <c r="IKE3" s="669"/>
      <c r="IKF3" s="669"/>
      <c r="IKG3" s="669"/>
      <c r="IKH3" s="669"/>
      <c r="IKI3" s="669"/>
      <c r="IKJ3" s="669"/>
      <c r="IKK3" s="669"/>
      <c r="IKL3" s="669"/>
      <c r="IKM3" s="669"/>
      <c r="IKN3" s="669"/>
      <c r="IKO3" s="669"/>
      <c r="IKP3" s="669"/>
      <c r="IKQ3" s="669"/>
      <c r="IKR3" s="669"/>
      <c r="IKS3" s="669"/>
      <c r="IKT3" s="669"/>
      <c r="IKU3" s="669"/>
      <c r="IKV3" s="669"/>
      <c r="IKW3" s="669"/>
      <c r="IKX3" s="669"/>
      <c r="IKY3" s="669"/>
      <c r="IKZ3" s="669"/>
      <c r="ILA3" s="669"/>
      <c r="ILB3" s="669"/>
      <c r="ILC3" s="669"/>
      <c r="ILD3" s="669"/>
      <c r="ILE3" s="669"/>
      <c r="ILF3" s="669"/>
      <c r="ILG3" s="669"/>
      <c r="ILH3" s="669"/>
      <c r="ILI3" s="669"/>
      <c r="ILJ3" s="669"/>
      <c r="ILK3" s="669"/>
      <c r="ILL3" s="669"/>
      <c r="ILM3" s="669"/>
      <c r="ILN3" s="669"/>
      <c r="ILO3" s="669"/>
      <c r="ILP3" s="669"/>
      <c r="ILQ3" s="669"/>
      <c r="ILR3" s="669"/>
      <c r="ILS3" s="669"/>
      <c r="ILT3" s="669"/>
      <c r="ILU3" s="669"/>
      <c r="ILV3" s="669"/>
      <c r="ILW3" s="669"/>
      <c r="ILX3" s="669"/>
      <c r="ILY3" s="669"/>
      <c r="ILZ3" s="669"/>
      <c r="IMA3" s="669"/>
      <c r="IMB3" s="669"/>
      <c r="IMC3" s="669"/>
      <c r="IMD3" s="669"/>
      <c r="IME3" s="669"/>
      <c r="IMF3" s="669"/>
      <c r="IMG3" s="669"/>
      <c r="IMH3" s="669"/>
      <c r="IMI3" s="669"/>
      <c r="IMJ3" s="669"/>
      <c r="IMK3" s="669"/>
      <c r="IML3" s="669"/>
      <c r="IMM3" s="669"/>
      <c r="IMN3" s="669"/>
      <c r="IMO3" s="669"/>
      <c r="IMP3" s="669"/>
      <c r="IMQ3" s="669"/>
      <c r="IMR3" s="669"/>
      <c r="IMS3" s="669"/>
      <c r="IMT3" s="669"/>
      <c r="IMU3" s="669"/>
      <c r="IMV3" s="669"/>
      <c r="IMW3" s="669"/>
      <c r="IMX3" s="669"/>
      <c r="IMY3" s="669"/>
      <c r="IMZ3" s="669"/>
      <c r="INA3" s="669"/>
      <c r="INB3" s="669"/>
      <c r="INC3" s="669"/>
      <c r="IND3" s="669"/>
      <c r="INE3" s="669"/>
      <c r="INF3" s="669"/>
      <c r="ING3" s="669"/>
      <c r="INH3" s="669"/>
      <c r="INI3" s="669"/>
      <c r="INJ3" s="669"/>
      <c r="INK3" s="669"/>
      <c r="INL3" s="669"/>
      <c r="INM3" s="669"/>
      <c r="INN3" s="669"/>
      <c r="INO3" s="669"/>
      <c r="INP3" s="669"/>
      <c r="INQ3" s="669"/>
      <c r="INR3" s="669"/>
      <c r="INS3" s="669"/>
      <c r="INT3" s="669"/>
      <c r="INU3" s="669"/>
      <c r="INV3" s="669"/>
      <c r="INW3" s="669"/>
      <c r="INX3" s="669"/>
      <c r="INY3" s="669"/>
      <c r="INZ3" s="669"/>
      <c r="IOA3" s="669"/>
      <c r="IOB3" s="669"/>
      <c r="IOC3" s="669"/>
      <c r="IOD3" s="669"/>
      <c r="IOE3" s="669"/>
      <c r="IOF3" s="669"/>
      <c r="IOG3" s="669"/>
      <c r="IOH3" s="669"/>
      <c r="IOI3" s="669"/>
      <c r="IOJ3" s="669"/>
      <c r="IOK3" s="669"/>
      <c r="IOL3" s="669"/>
      <c r="IOM3" s="669"/>
      <c r="ION3" s="669"/>
      <c r="IOO3" s="669"/>
      <c r="IOP3" s="669"/>
      <c r="IOQ3" s="669"/>
      <c r="IOR3" s="669"/>
      <c r="IOS3" s="669"/>
      <c r="IOT3" s="669"/>
      <c r="IOU3" s="669"/>
      <c r="IOV3" s="669"/>
      <c r="IOW3" s="669"/>
      <c r="IOX3" s="669"/>
      <c r="IOY3" s="669"/>
      <c r="IOZ3" s="669"/>
      <c r="IPA3" s="669"/>
      <c r="IPB3" s="669"/>
      <c r="IPC3" s="669"/>
      <c r="IPD3" s="669"/>
      <c r="IPE3" s="669"/>
      <c r="IPF3" s="669"/>
      <c r="IPG3" s="669"/>
      <c r="IPH3" s="669"/>
      <c r="IPI3" s="669"/>
      <c r="IPJ3" s="669"/>
      <c r="IPK3" s="669"/>
      <c r="IPL3" s="669"/>
      <c r="IPM3" s="669"/>
      <c r="IPN3" s="669"/>
      <c r="IPO3" s="669"/>
      <c r="IPP3" s="669"/>
      <c r="IPQ3" s="669"/>
      <c r="IPR3" s="669"/>
      <c r="IPS3" s="669"/>
      <c r="IPT3" s="669"/>
      <c r="IPU3" s="669"/>
      <c r="IPV3" s="669"/>
      <c r="IPW3" s="669"/>
      <c r="IPX3" s="669"/>
      <c r="IPY3" s="669"/>
      <c r="IPZ3" s="669"/>
      <c r="IQA3" s="669"/>
      <c r="IQB3" s="669"/>
      <c r="IQC3" s="669"/>
      <c r="IQD3" s="669"/>
      <c r="IQE3" s="669"/>
      <c r="IQF3" s="669"/>
      <c r="IQG3" s="669"/>
      <c r="IQH3" s="669"/>
      <c r="IQI3" s="669"/>
      <c r="IQJ3" s="669"/>
      <c r="IQK3" s="669"/>
      <c r="IQL3" s="669"/>
      <c r="IQM3" s="669"/>
      <c r="IQN3" s="669"/>
      <c r="IQO3" s="669"/>
      <c r="IQP3" s="669"/>
      <c r="IQQ3" s="669"/>
      <c r="IQR3" s="669"/>
      <c r="IQS3" s="669"/>
      <c r="IQT3" s="669"/>
      <c r="IQU3" s="669"/>
      <c r="IQV3" s="669"/>
      <c r="IQW3" s="669"/>
      <c r="IQX3" s="669"/>
      <c r="IQY3" s="669"/>
      <c r="IQZ3" s="669"/>
      <c r="IRA3" s="669"/>
      <c r="IRB3" s="669"/>
      <c r="IRC3" s="669"/>
      <c r="IRD3" s="669"/>
      <c r="IRE3" s="669"/>
      <c r="IRF3" s="669"/>
      <c r="IRG3" s="669"/>
      <c r="IRH3" s="669"/>
      <c r="IRI3" s="669"/>
      <c r="IRJ3" s="669"/>
      <c r="IRK3" s="669"/>
      <c r="IRL3" s="669"/>
      <c r="IRM3" s="669"/>
      <c r="IRN3" s="669"/>
      <c r="IRO3" s="669"/>
      <c r="IRP3" s="669"/>
      <c r="IRQ3" s="669"/>
      <c r="IRR3" s="669"/>
      <c r="IRS3" s="669"/>
      <c r="IRT3" s="669"/>
      <c r="IRU3" s="669"/>
      <c r="IRV3" s="669"/>
      <c r="IRW3" s="669"/>
      <c r="IRX3" s="669"/>
      <c r="IRY3" s="669"/>
      <c r="IRZ3" s="669"/>
      <c r="ISA3" s="669"/>
      <c r="ISB3" s="669"/>
      <c r="ISC3" s="669"/>
      <c r="ISD3" s="669"/>
      <c r="ISE3" s="669"/>
      <c r="ISF3" s="669"/>
      <c r="ISG3" s="669"/>
      <c r="ISH3" s="669"/>
      <c r="ISI3" s="669"/>
      <c r="ISJ3" s="669"/>
      <c r="ISK3" s="669"/>
      <c r="ISL3" s="669"/>
      <c r="ISM3" s="669"/>
      <c r="ISN3" s="669"/>
      <c r="ISO3" s="669"/>
      <c r="ISP3" s="669"/>
      <c r="ISQ3" s="669"/>
      <c r="ISR3" s="669"/>
      <c r="ISS3" s="669"/>
      <c r="IST3" s="669"/>
      <c r="ISU3" s="669"/>
      <c r="ISV3" s="669"/>
      <c r="ISW3" s="669"/>
      <c r="ISX3" s="669"/>
      <c r="ISY3" s="669"/>
      <c r="ISZ3" s="669"/>
      <c r="ITA3" s="669"/>
      <c r="ITB3" s="669"/>
      <c r="ITC3" s="669"/>
      <c r="ITD3" s="669"/>
      <c r="ITE3" s="669"/>
      <c r="ITF3" s="669"/>
      <c r="ITG3" s="669"/>
      <c r="ITH3" s="669"/>
      <c r="ITI3" s="669"/>
      <c r="ITJ3" s="669"/>
      <c r="ITK3" s="669"/>
      <c r="ITL3" s="669"/>
      <c r="ITM3" s="669"/>
      <c r="ITN3" s="669"/>
      <c r="ITO3" s="669"/>
      <c r="ITP3" s="669"/>
      <c r="ITQ3" s="669"/>
      <c r="ITR3" s="669"/>
      <c r="ITS3" s="669"/>
      <c r="ITT3" s="669"/>
      <c r="ITU3" s="669"/>
      <c r="ITV3" s="669"/>
      <c r="ITW3" s="669"/>
      <c r="ITX3" s="669"/>
      <c r="ITY3" s="669"/>
      <c r="ITZ3" s="669"/>
      <c r="IUA3" s="669"/>
      <c r="IUB3" s="669"/>
      <c r="IUC3" s="669"/>
      <c r="IUD3" s="669"/>
      <c r="IUE3" s="669"/>
      <c r="IUF3" s="669"/>
      <c r="IUG3" s="669"/>
      <c r="IUH3" s="669"/>
      <c r="IUI3" s="669"/>
      <c r="IUJ3" s="669"/>
      <c r="IUK3" s="669"/>
      <c r="IUL3" s="669"/>
      <c r="IUM3" s="669"/>
      <c r="IUN3" s="669"/>
      <c r="IUO3" s="669"/>
      <c r="IUP3" s="669"/>
      <c r="IUQ3" s="669"/>
      <c r="IUR3" s="669"/>
      <c r="IUS3" s="669"/>
      <c r="IUT3" s="669"/>
      <c r="IUU3" s="669"/>
      <c r="IUV3" s="669"/>
      <c r="IUW3" s="669"/>
      <c r="IUX3" s="669"/>
      <c r="IUY3" s="669"/>
      <c r="IUZ3" s="669"/>
      <c r="IVA3" s="669"/>
      <c r="IVB3" s="669"/>
      <c r="IVC3" s="669"/>
      <c r="IVD3" s="669"/>
      <c r="IVE3" s="669"/>
      <c r="IVF3" s="669"/>
      <c r="IVG3" s="669"/>
      <c r="IVH3" s="669"/>
      <c r="IVI3" s="669"/>
      <c r="IVJ3" s="669"/>
      <c r="IVK3" s="669"/>
      <c r="IVL3" s="669"/>
      <c r="IVM3" s="669"/>
      <c r="IVN3" s="669"/>
      <c r="IVO3" s="669"/>
      <c r="IVP3" s="669"/>
      <c r="IVQ3" s="669"/>
      <c r="IVR3" s="669"/>
      <c r="IVS3" s="669"/>
      <c r="IVT3" s="669"/>
      <c r="IVU3" s="669"/>
      <c r="IVV3" s="669"/>
      <c r="IVW3" s="669"/>
      <c r="IVX3" s="669"/>
      <c r="IVY3" s="669"/>
      <c r="IVZ3" s="669"/>
      <c r="IWA3" s="669"/>
      <c r="IWB3" s="669"/>
      <c r="IWC3" s="669"/>
      <c r="IWD3" s="669"/>
      <c r="IWE3" s="669"/>
      <c r="IWF3" s="669"/>
      <c r="IWG3" s="669"/>
      <c r="IWH3" s="669"/>
      <c r="IWI3" s="669"/>
      <c r="IWJ3" s="669"/>
      <c r="IWK3" s="669"/>
      <c r="IWL3" s="669"/>
      <c r="IWM3" s="669"/>
      <c r="IWN3" s="669"/>
      <c r="IWO3" s="669"/>
      <c r="IWP3" s="669"/>
      <c r="IWQ3" s="669"/>
      <c r="IWR3" s="669"/>
      <c r="IWS3" s="669"/>
      <c r="IWT3" s="669"/>
      <c r="IWU3" s="669"/>
      <c r="IWV3" s="669"/>
      <c r="IWW3" s="669"/>
      <c r="IWX3" s="669"/>
      <c r="IWY3" s="669"/>
      <c r="IWZ3" s="669"/>
      <c r="IXA3" s="669"/>
      <c r="IXB3" s="669"/>
      <c r="IXC3" s="669"/>
      <c r="IXD3" s="669"/>
      <c r="IXE3" s="669"/>
      <c r="IXF3" s="669"/>
      <c r="IXG3" s="669"/>
      <c r="IXH3" s="669"/>
      <c r="IXI3" s="669"/>
      <c r="IXJ3" s="669"/>
      <c r="IXK3" s="669"/>
      <c r="IXL3" s="669"/>
      <c r="IXM3" s="669"/>
      <c r="IXN3" s="669"/>
      <c r="IXO3" s="669"/>
      <c r="IXP3" s="669"/>
      <c r="IXQ3" s="669"/>
      <c r="IXR3" s="669"/>
      <c r="IXS3" s="669"/>
      <c r="IXT3" s="669"/>
      <c r="IXU3" s="669"/>
      <c r="IXV3" s="669"/>
      <c r="IXW3" s="669"/>
      <c r="IXX3" s="669"/>
      <c r="IXY3" s="669"/>
      <c r="IXZ3" s="669"/>
      <c r="IYA3" s="669"/>
      <c r="IYB3" s="669"/>
      <c r="IYC3" s="669"/>
      <c r="IYD3" s="669"/>
      <c r="IYE3" s="669"/>
      <c r="IYF3" s="669"/>
      <c r="IYG3" s="669"/>
      <c r="IYH3" s="669"/>
      <c r="IYI3" s="669"/>
      <c r="IYJ3" s="669"/>
      <c r="IYK3" s="669"/>
      <c r="IYL3" s="669"/>
      <c r="IYM3" s="669"/>
      <c r="IYN3" s="669"/>
      <c r="IYO3" s="669"/>
      <c r="IYP3" s="669"/>
      <c r="IYQ3" s="669"/>
      <c r="IYR3" s="669"/>
      <c r="IYS3" s="669"/>
      <c r="IYT3" s="669"/>
      <c r="IYU3" s="669"/>
      <c r="IYV3" s="669"/>
      <c r="IYW3" s="669"/>
      <c r="IYX3" s="669"/>
      <c r="IYY3" s="669"/>
      <c r="IYZ3" s="669"/>
      <c r="IZA3" s="669"/>
      <c r="IZB3" s="669"/>
      <c r="IZC3" s="669"/>
      <c r="IZD3" s="669"/>
      <c r="IZE3" s="669"/>
      <c r="IZF3" s="669"/>
      <c r="IZG3" s="669"/>
      <c r="IZH3" s="669"/>
      <c r="IZI3" s="669"/>
      <c r="IZJ3" s="669"/>
      <c r="IZK3" s="669"/>
      <c r="IZL3" s="669"/>
      <c r="IZM3" s="669"/>
      <c r="IZN3" s="669"/>
      <c r="IZO3" s="669"/>
      <c r="IZP3" s="669"/>
      <c r="IZQ3" s="669"/>
      <c r="IZR3" s="669"/>
      <c r="IZS3" s="669"/>
      <c r="IZT3" s="669"/>
      <c r="IZU3" s="669"/>
      <c r="IZV3" s="669"/>
      <c r="IZW3" s="669"/>
      <c r="IZX3" s="669"/>
      <c r="IZY3" s="669"/>
      <c r="IZZ3" s="669"/>
      <c r="JAA3" s="669"/>
      <c r="JAB3" s="669"/>
      <c r="JAC3" s="669"/>
      <c r="JAD3" s="669"/>
      <c r="JAE3" s="669"/>
      <c r="JAF3" s="669"/>
      <c r="JAG3" s="669"/>
      <c r="JAH3" s="669"/>
      <c r="JAI3" s="669"/>
      <c r="JAJ3" s="669"/>
      <c r="JAK3" s="669"/>
      <c r="JAL3" s="669"/>
      <c r="JAM3" s="669"/>
      <c r="JAN3" s="669"/>
      <c r="JAO3" s="669"/>
      <c r="JAP3" s="669"/>
      <c r="JAQ3" s="669"/>
      <c r="JAR3" s="669"/>
      <c r="JAS3" s="669"/>
      <c r="JAT3" s="669"/>
      <c r="JAU3" s="669"/>
      <c r="JAV3" s="669"/>
      <c r="JAW3" s="669"/>
      <c r="JAX3" s="669"/>
      <c r="JAY3" s="669"/>
      <c r="JAZ3" s="669"/>
      <c r="JBA3" s="669"/>
      <c r="JBB3" s="669"/>
      <c r="JBC3" s="669"/>
      <c r="JBD3" s="669"/>
      <c r="JBE3" s="669"/>
      <c r="JBF3" s="669"/>
      <c r="JBG3" s="669"/>
      <c r="JBH3" s="669"/>
      <c r="JBI3" s="669"/>
      <c r="JBJ3" s="669"/>
      <c r="JBK3" s="669"/>
      <c r="JBL3" s="669"/>
      <c r="JBM3" s="669"/>
      <c r="JBN3" s="669"/>
      <c r="JBO3" s="669"/>
      <c r="JBP3" s="669"/>
      <c r="JBQ3" s="669"/>
      <c r="JBR3" s="669"/>
      <c r="JBS3" s="669"/>
      <c r="JBT3" s="669"/>
      <c r="JBU3" s="669"/>
      <c r="JBV3" s="669"/>
      <c r="JBW3" s="669"/>
      <c r="JBX3" s="669"/>
      <c r="JBY3" s="669"/>
      <c r="JBZ3" s="669"/>
      <c r="JCA3" s="669"/>
      <c r="JCB3" s="669"/>
      <c r="JCC3" s="669"/>
      <c r="JCD3" s="669"/>
      <c r="JCE3" s="669"/>
      <c r="JCF3" s="669"/>
      <c r="JCG3" s="669"/>
      <c r="JCH3" s="669"/>
      <c r="JCI3" s="669"/>
      <c r="JCJ3" s="669"/>
      <c r="JCK3" s="669"/>
      <c r="JCL3" s="669"/>
      <c r="JCM3" s="669"/>
      <c r="JCN3" s="669"/>
      <c r="JCO3" s="669"/>
      <c r="JCP3" s="669"/>
      <c r="JCQ3" s="669"/>
      <c r="JCR3" s="669"/>
      <c r="JCS3" s="669"/>
      <c r="JCT3" s="669"/>
      <c r="JCU3" s="669"/>
      <c r="JCV3" s="669"/>
      <c r="JCW3" s="669"/>
      <c r="JCX3" s="669"/>
      <c r="JCY3" s="669"/>
      <c r="JCZ3" s="669"/>
      <c r="JDA3" s="669"/>
      <c r="JDB3" s="669"/>
      <c r="JDC3" s="669"/>
      <c r="JDD3" s="669"/>
      <c r="JDE3" s="669"/>
      <c r="JDF3" s="669"/>
      <c r="JDG3" s="669"/>
      <c r="JDH3" s="669"/>
      <c r="JDI3" s="669"/>
      <c r="JDJ3" s="669"/>
      <c r="JDK3" s="669"/>
      <c r="JDL3" s="669"/>
      <c r="JDM3" s="669"/>
      <c r="JDN3" s="669"/>
      <c r="JDO3" s="669"/>
      <c r="JDP3" s="669"/>
      <c r="JDQ3" s="669"/>
      <c r="JDR3" s="669"/>
      <c r="JDS3" s="669"/>
      <c r="JDT3" s="669"/>
      <c r="JDU3" s="669"/>
      <c r="JDV3" s="669"/>
      <c r="JDW3" s="669"/>
      <c r="JDX3" s="669"/>
      <c r="JDY3" s="669"/>
      <c r="JDZ3" s="669"/>
      <c r="JEA3" s="669"/>
      <c r="JEB3" s="669"/>
      <c r="JEC3" s="669"/>
      <c r="JED3" s="669"/>
      <c r="JEE3" s="669"/>
      <c r="JEF3" s="669"/>
      <c r="JEG3" s="669"/>
      <c r="JEH3" s="669"/>
      <c r="JEI3" s="669"/>
      <c r="JEJ3" s="669"/>
      <c r="JEK3" s="669"/>
      <c r="JEL3" s="669"/>
      <c r="JEM3" s="669"/>
      <c r="JEN3" s="669"/>
      <c r="JEO3" s="669"/>
      <c r="JEP3" s="669"/>
      <c r="JEQ3" s="669"/>
      <c r="JER3" s="669"/>
      <c r="JES3" s="669"/>
      <c r="JET3" s="669"/>
      <c r="JEU3" s="669"/>
      <c r="JEV3" s="669"/>
      <c r="JEW3" s="669"/>
      <c r="JEX3" s="669"/>
      <c r="JEY3" s="669"/>
      <c r="JEZ3" s="669"/>
      <c r="JFA3" s="669"/>
      <c r="JFB3" s="669"/>
      <c r="JFC3" s="669"/>
      <c r="JFD3" s="669"/>
      <c r="JFE3" s="669"/>
      <c r="JFF3" s="669"/>
      <c r="JFG3" s="669"/>
      <c r="JFH3" s="669"/>
      <c r="JFI3" s="669"/>
      <c r="JFJ3" s="669"/>
      <c r="JFK3" s="669"/>
      <c r="JFL3" s="669"/>
      <c r="JFM3" s="669"/>
      <c r="JFN3" s="669"/>
      <c r="JFO3" s="669"/>
      <c r="JFP3" s="669"/>
      <c r="JFQ3" s="669"/>
      <c r="JFR3" s="669"/>
      <c r="JFS3" s="669"/>
      <c r="JFT3" s="669"/>
      <c r="JFU3" s="669"/>
      <c r="JFV3" s="669"/>
      <c r="JFW3" s="669"/>
      <c r="JFX3" s="669"/>
      <c r="JFY3" s="669"/>
      <c r="JFZ3" s="669"/>
      <c r="JGA3" s="669"/>
      <c r="JGB3" s="669"/>
      <c r="JGC3" s="669"/>
      <c r="JGD3" s="669"/>
      <c r="JGE3" s="669"/>
      <c r="JGF3" s="669"/>
      <c r="JGG3" s="669"/>
      <c r="JGH3" s="669"/>
      <c r="JGI3" s="669"/>
      <c r="JGJ3" s="669"/>
      <c r="JGK3" s="669"/>
      <c r="JGL3" s="669"/>
      <c r="JGM3" s="669"/>
      <c r="JGN3" s="669"/>
      <c r="JGO3" s="669"/>
      <c r="JGP3" s="669"/>
      <c r="JGQ3" s="669"/>
      <c r="JGR3" s="669"/>
      <c r="JGS3" s="669"/>
      <c r="JGT3" s="669"/>
      <c r="JGU3" s="669"/>
      <c r="JGV3" s="669"/>
      <c r="JGW3" s="669"/>
      <c r="JGX3" s="669"/>
      <c r="JGY3" s="669"/>
      <c r="JGZ3" s="669"/>
      <c r="JHA3" s="669"/>
      <c r="JHB3" s="669"/>
      <c r="JHC3" s="669"/>
      <c r="JHD3" s="669"/>
      <c r="JHE3" s="669"/>
      <c r="JHF3" s="669"/>
      <c r="JHG3" s="669"/>
      <c r="JHH3" s="669"/>
      <c r="JHI3" s="669"/>
      <c r="JHJ3" s="669"/>
      <c r="JHK3" s="669"/>
      <c r="JHL3" s="669"/>
      <c r="JHM3" s="669"/>
      <c r="JHN3" s="669"/>
      <c r="JHO3" s="669"/>
      <c r="JHP3" s="669"/>
      <c r="JHQ3" s="669"/>
      <c r="JHR3" s="669"/>
      <c r="JHS3" s="669"/>
      <c r="JHT3" s="669"/>
      <c r="JHU3" s="669"/>
      <c r="JHV3" s="669"/>
      <c r="JHW3" s="669"/>
      <c r="JHX3" s="669"/>
      <c r="JHY3" s="669"/>
      <c r="JHZ3" s="669"/>
      <c r="JIA3" s="669"/>
      <c r="JIB3" s="669"/>
      <c r="JIC3" s="669"/>
      <c r="JID3" s="669"/>
      <c r="JIE3" s="669"/>
      <c r="JIF3" s="669"/>
      <c r="JIG3" s="669"/>
      <c r="JIH3" s="669"/>
      <c r="JII3" s="669"/>
      <c r="JIJ3" s="669"/>
      <c r="JIK3" s="669"/>
      <c r="JIL3" s="669"/>
      <c r="JIM3" s="669"/>
      <c r="JIN3" s="669"/>
      <c r="JIO3" s="669"/>
      <c r="JIP3" s="669"/>
      <c r="JIQ3" s="669"/>
      <c r="JIR3" s="669"/>
      <c r="JIS3" s="669"/>
      <c r="JIT3" s="669"/>
      <c r="JIU3" s="669"/>
      <c r="JIV3" s="669"/>
      <c r="JIW3" s="669"/>
      <c r="JIX3" s="669"/>
      <c r="JIY3" s="669"/>
      <c r="JIZ3" s="669"/>
      <c r="JJA3" s="669"/>
      <c r="JJB3" s="669"/>
      <c r="JJC3" s="669"/>
      <c r="JJD3" s="669"/>
      <c r="JJE3" s="669"/>
      <c r="JJF3" s="669"/>
      <c r="JJG3" s="669"/>
      <c r="JJH3" s="669"/>
      <c r="JJI3" s="669"/>
      <c r="JJJ3" s="669"/>
      <c r="JJK3" s="669"/>
      <c r="JJL3" s="669"/>
      <c r="JJM3" s="669"/>
      <c r="JJN3" s="669"/>
      <c r="JJO3" s="669"/>
      <c r="JJP3" s="669"/>
      <c r="JJQ3" s="669"/>
      <c r="JJR3" s="669"/>
      <c r="JJS3" s="669"/>
      <c r="JJT3" s="669"/>
      <c r="JJU3" s="669"/>
      <c r="JJV3" s="669"/>
      <c r="JJW3" s="669"/>
      <c r="JJX3" s="669"/>
      <c r="JJY3" s="669"/>
      <c r="JJZ3" s="669"/>
      <c r="JKA3" s="669"/>
      <c r="JKB3" s="669"/>
      <c r="JKC3" s="669"/>
      <c r="JKD3" s="669"/>
      <c r="JKE3" s="669"/>
      <c r="JKF3" s="669"/>
      <c r="JKG3" s="669"/>
      <c r="JKH3" s="669"/>
      <c r="JKI3" s="669"/>
      <c r="JKJ3" s="669"/>
      <c r="JKK3" s="669"/>
      <c r="JKL3" s="669"/>
      <c r="JKM3" s="669"/>
      <c r="JKN3" s="669"/>
      <c r="JKO3" s="669"/>
      <c r="JKP3" s="669"/>
      <c r="JKQ3" s="669"/>
      <c r="JKR3" s="669"/>
      <c r="JKS3" s="669"/>
      <c r="JKT3" s="669"/>
      <c r="JKU3" s="669"/>
      <c r="JKV3" s="669"/>
      <c r="JKW3" s="669"/>
      <c r="JKX3" s="669"/>
      <c r="JKY3" s="669"/>
      <c r="JKZ3" s="669"/>
      <c r="JLA3" s="669"/>
      <c r="JLB3" s="669"/>
      <c r="JLC3" s="669"/>
      <c r="JLD3" s="669"/>
      <c r="JLE3" s="669"/>
      <c r="JLF3" s="669"/>
      <c r="JLG3" s="669"/>
      <c r="JLH3" s="669"/>
      <c r="JLI3" s="669"/>
      <c r="JLJ3" s="669"/>
      <c r="JLK3" s="669"/>
      <c r="JLL3" s="669"/>
      <c r="JLM3" s="669"/>
      <c r="JLN3" s="669"/>
      <c r="JLO3" s="669"/>
      <c r="JLP3" s="669"/>
      <c r="JLQ3" s="669"/>
      <c r="JLR3" s="669"/>
      <c r="JLS3" s="669"/>
      <c r="JLT3" s="669"/>
      <c r="JLU3" s="669"/>
      <c r="JLV3" s="669"/>
      <c r="JLW3" s="669"/>
      <c r="JLX3" s="669"/>
      <c r="JLY3" s="669"/>
      <c r="JLZ3" s="669"/>
      <c r="JMA3" s="669"/>
      <c r="JMB3" s="669"/>
      <c r="JMC3" s="669"/>
      <c r="JMD3" s="669"/>
      <c r="JME3" s="669"/>
      <c r="JMF3" s="669"/>
      <c r="JMG3" s="669"/>
      <c r="JMH3" s="669"/>
      <c r="JMI3" s="669"/>
      <c r="JMJ3" s="669"/>
      <c r="JMK3" s="669"/>
      <c r="JML3" s="669"/>
      <c r="JMM3" s="669"/>
      <c r="JMN3" s="669"/>
      <c r="JMO3" s="669"/>
      <c r="JMP3" s="669"/>
      <c r="JMQ3" s="669"/>
      <c r="JMR3" s="669"/>
      <c r="JMS3" s="669"/>
      <c r="JMT3" s="669"/>
      <c r="JMU3" s="669"/>
      <c r="JMV3" s="669"/>
      <c r="JMW3" s="669"/>
      <c r="JMX3" s="669"/>
      <c r="JMY3" s="669"/>
      <c r="JMZ3" s="669"/>
      <c r="JNA3" s="669"/>
      <c r="JNB3" s="669"/>
      <c r="JNC3" s="669"/>
      <c r="JND3" s="669"/>
      <c r="JNE3" s="669"/>
      <c r="JNF3" s="669"/>
      <c r="JNG3" s="669"/>
      <c r="JNH3" s="669"/>
      <c r="JNI3" s="669"/>
      <c r="JNJ3" s="669"/>
      <c r="JNK3" s="669"/>
      <c r="JNL3" s="669"/>
      <c r="JNM3" s="669"/>
      <c r="JNN3" s="669"/>
      <c r="JNO3" s="669"/>
      <c r="JNP3" s="669"/>
      <c r="JNQ3" s="669"/>
      <c r="JNR3" s="669"/>
      <c r="JNS3" s="669"/>
      <c r="JNT3" s="669"/>
      <c r="JNU3" s="669"/>
      <c r="JNV3" s="669"/>
      <c r="JNW3" s="669"/>
      <c r="JNX3" s="669"/>
      <c r="JNY3" s="669"/>
      <c r="JNZ3" s="669"/>
      <c r="JOA3" s="669"/>
      <c r="JOB3" s="669"/>
      <c r="JOC3" s="669"/>
      <c r="JOD3" s="669"/>
      <c r="JOE3" s="669"/>
      <c r="JOF3" s="669"/>
      <c r="JOG3" s="669"/>
      <c r="JOH3" s="669"/>
      <c r="JOI3" s="669"/>
      <c r="JOJ3" s="669"/>
      <c r="JOK3" s="669"/>
      <c r="JOL3" s="669"/>
      <c r="JOM3" s="669"/>
      <c r="JON3" s="669"/>
      <c r="JOO3" s="669"/>
      <c r="JOP3" s="669"/>
      <c r="JOQ3" s="669"/>
      <c r="JOR3" s="669"/>
      <c r="JOS3" s="669"/>
      <c r="JOT3" s="669"/>
      <c r="JOU3" s="669"/>
      <c r="JOV3" s="669"/>
      <c r="JOW3" s="669"/>
      <c r="JOX3" s="669"/>
      <c r="JOY3" s="669"/>
      <c r="JOZ3" s="669"/>
      <c r="JPA3" s="669"/>
      <c r="JPB3" s="669"/>
      <c r="JPC3" s="669"/>
      <c r="JPD3" s="669"/>
      <c r="JPE3" s="669"/>
      <c r="JPF3" s="669"/>
      <c r="JPG3" s="669"/>
      <c r="JPH3" s="669"/>
      <c r="JPI3" s="669"/>
      <c r="JPJ3" s="669"/>
      <c r="JPK3" s="669"/>
      <c r="JPL3" s="669"/>
      <c r="JPM3" s="669"/>
      <c r="JPN3" s="669"/>
      <c r="JPO3" s="669"/>
      <c r="JPP3" s="669"/>
      <c r="JPQ3" s="669"/>
      <c r="JPR3" s="669"/>
      <c r="JPS3" s="669"/>
      <c r="JPT3" s="669"/>
      <c r="JPU3" s="669"/>
      <c r="JPV3" s="669"/>
      <c r="JPW3" s="669"/>
      <c r="JPX3" s="669"/>
      <c r="JPY3" s="669"/>
      <c r="JPZ3" s="669"/>
      <c r="JQA3" s="669"/>
      <c r="JQB3" s="669"/>
      <c r="JQC3" s="669"/>
      <c r="JQD3" s="669"/>
      <c r="JQE3" s="669"/>
      <c r="JQF3" s="669"/>
      <c r="JQG3" s="669"/>
      <c r="JQH3" s="669"/>
      <c r="JQI3" s="669"/>
      <c r="JQJ3" s="669"/>
      <c r="JQK3" s="669"/>
      <c r="JQL3" s="669"/>
      <c r="JQM3" s="669"/>
      <c r="JQN3" s="669"/>
      <c r="JQO3" s="669"/>
      <c r="JQP3" s="669"/>
      <c r="JQQ3" s="669"/>
      <c r="JQR3" s="669"/>
      <c r="JQS3" s="669"/>
      <c r="JQT3" s="669"/>
      <c r="JQU3" s="669"/>
      <c r="JQV3" s="669"/>
      <c r="JQW3" s="669"/>
      <c r="JQX3" s="669"/>
      <c r="JQY3" s="669"/>
      <c r="JQZ3" s="669"/>
      <c r="JRA3" s="669"/>
      <c r="JRB3" s="669"/>
      <c r="JRC3" s="669"/>
      <c r="JRD3" s="669"/>
      <c r="JRE3" s="669"/>
      <c r="JRF3" s="669"/>
      <c r="JRG3" s="669"/>
      <c r="JRH3" s="669"/>
      <c r="JRI3" s="669"/>
      <c r="JRJ3" s="669"/>
      <c r="JRK3" s="669"/>
      <c r="JRL3" s="669"/>
      <c r="JRM3" s="669"/>
      <c r="JRN3" s="669"/>
      <c r="JRO3" s="669"/>
      <c r="JRP3" s="669"/>
      <c r="JRQ3" s="669"/>
      <c r="JRR3" s="669"/>
      <c r="JRS3" s="669"/>
      <c r="JRT3" s="669"/>
      <c r="JRU3" s="669"/>
      <c r="JRV3" s="669"/>
      <c r="JRW3" s="669"/>
      <c r="JRX3" s="669"/>
      <c r="JRY3" s="669"/>
      <c r="JRZ3" s="669"/>
      <c r="JSA3" s="669"/>
      <c r="JSB3" s="669"/>
      <c r="JSC3" s="669"/>
      <c r="JSD3" s="669"/>
      <c r="JSE3" s="669"/>
      <c r="JSF3" s="669"/>
      <c r="JSG3" s="669"/>
      <c r="JSH3" s="669"/>
      <c r="JSI3" s="669"/>
      <c r="JSJ3" s="669"/>
      <c r="JSK3" s="669"/>
      <c r="JSL3" s="669"/>
      <c r="JSM3" s="669"/>
      <c r="JSN3" s="669"/>
      <c r="JSO3" s="669"/>
      <c r="JSP3" s="669"/>
      <c r="JSQ3" s="669"/>
      <c r="JSR3" s="669"/>
      <c r="JSS3" s="669"/>
      <c r="JST3" s="669"/>
      <c r="JSU3" s="669"/>
      <c r="JSV3" s="669"/>
      <c r="JSW3" s="669"/>
      <c r="JSX3" s="669"/>
      <c r="JSY3" s="669"/>
      <c r="JSZ3" s="669"/>
      <c r="JTA3" s="669"/>
      <c r="JTB3" s="669"/>
      <c r="JTC3" s="669"/>
      <c r="JTD3" s="669"/>
      <c r="JTE3" s="669"/>
      <c r="JTF3" s="669"/>
      <c r="JTG3" s="669"/>
      <c r="JTH3" s="669"/>
      <c r="JTI3" s="669"/>
      <c r="JTJ3" s="669"/>
      <c r="JTK3" s="669"/>
      <c r="JTL3" s="669"/>
      <c r="JTM3" s="669"/>
      <c r="JTN3" s="669"/>
      <c r="JTO3" s="669"/>
      <c r="JTP3" s="669"/>
      <c r="JTQ3" s="669"/>
      <c r="JTR3" s="669"/>
      <c r="JTS3" s="669"/>
      <c r="JTT3" s="669"/>
      <c r="JTU3" s="669"/>
      <c r="JTV3" s="669"/>
      <c r="JTW3" s="669"/>
      <c r="JTX3" s="669"/>
      <c r="JTY3" s="669"/>
      <c r="JTZ3" s="669"/>
      <c r="JUA3" s="669"/>
      <c r="JUB3" s="669"/>
      <c r="JUC3" s="669"/>
      <c r="JUD3" s="669"/>
      <c r="JUE3" s="669"/>
      <c r="JUF3" s="669"/>
      <c r="JUG3" s="669"/>
      <c r="JUH3" s="669"/>
      <c r="JUI3" s="669"/>
      <c r="JUJ3" s="669"/>
      <c r="JUK3" s="669"/>
      <c r="JUL3" s="669"/>
      <c r="JUM3" s="669"/>
      <c r="JUN3" s="669"/>
      <c r="JUO3" s="669"/>
      <c r="JUP3" s="669"/>
      <c r="JUQ3" s="669"/>
      <c r="JUR3" s="669"/>
      <c r="JUS3" s="669"/>
      <c r="JUT3" s="669"/>
      <c r="JUU3" s="669"/>
      <c r="JUV3" s="669"/>
      <c r="JUW3" s="669"/>
      <c r="JUX3" s="669"/>
      <c r="JUY3" s="669"/>
      <c r="JUZ3" s="669"/>
      <c r="JVA3" s="669"/>
      <c r="JVB3" s="669"/>
      <c r="JVC3" s="669"/>
      <c r="JVD3" s="669"/>
      <c r="JVE3" s="669"/>
      <c r="JVF3" s="669"/>
      <c r="JVG3" s="669"/>
      <c r="JVH3" s="669"/>
      <c r="JVI3" s="669"/>
      <c r="JVJ3" s="669"/>
      <c r="JVK3" s="669"/>
      <c r="JVL3" s="669"/>
      <c r="JVM3" s="669"/>
      <c r="JVN3" s="669"/>
      <c r="JVO3" s="669"/>
      <c r="JVP3" s="669"/>
      <c r="JVQ3" s="669"/>
      <c r="JVR3" s="669"/>
      <c r="JVS3" s="669"/>
      <c r="JVT3" s="669"/>
      <c r="JVU3" s="669"/>
      <c r="JVV3" s="669"/>
      <c r="JVW3" s="669"/>
      <c r="JVX3" s="669"/>
      <c r="JVY3" s="669"/>
      <c r="JVZ3" s="669"/>
      <c r="JWA3" s="669"/>
      <c r="JWB3" s="669"/>
      <c r="JWC3" s="669"/>
      <c r="JWD3" s="669"/>
      <c r="JWE3" s="669"/>
      <c r="JWF3" s="669"/>
      <c r="JWG3" s="669"/>
      <c r="JWH3" s="669"/>
      <c r="JWI3" s="669"/>
      <c r="JWJ3" s="669"/>
      <c r="JWK3" s="669"/>
      <c r="JWL3" s="669"/>
      <c r="JWM3" s="669"/>
      <c r="JWN3" s="669"/>
      <c r="JWO3" s="669"/>
      <c r="JWP3" s="669"/>
      <c r="JWQ3" s="669"/>
      <c r="JWR3" s="669"/>
      <c r="JWS3" s="669"/>
      <c r="JWT3" s="669"/>
      <c r="JWU3" s="669"/>
      <c r="JWV3" s="669"/>
      <c r="JWW3" s="669"/>
      <c r="JWX3" s="669"/>
      <c r="JWY3" s="669"/>
      <c r="JWZ3" s="669"/>
      <c r="JXA3" s="669"/>
      <c r="JXB3" s="669"/>
      <c r="JXC3" s="669"/>
      <c r="JXD3" s="669"/>
      <c r="JXE3" s="669"/>
      <c r="JXF3" s="669"/>
      <c r="JXG3" s="669"/>
      <c r="JXH3" s="669"/>
      <c r="JXI3" s="669"/>
      <c r="JXJ3" s="669"/>
      <c r="JXK3" s="669"/>
      <c r="JXL3" s="669"/>
      <c r="JXM3" s="669"/>
      <c r="JXN3" s="669"/>
      <c r="JXO3" s="669"/>
      <c r="JXP3" s="669"/>
      <c r="JXQ3" s="669"/>
      <c r="JXR3" s="669"/>
      <c r="JXS3" s="669"/>
      <c r="JXT3" s="669"/>
      <c r="JXU3" s="669"/>
      <c r="JXV3" s="669"/>
      <c r="JXW3" s="669"/>
      <c r="JXX3" s="669"/>
      <c r="JXY3" s="669"/>
      <c r="JXZ3" s="669"/>
      <c r="JYA3" s="669"/>
      <c r="JYB3" s="669"/>
      <c r="JYC3" s="669"/>
      <c r="JYD3" s="669"/>
      <c r="JYE3" s="669"/>
      <c r="JYF3" s="669"/>
      <c r="JYG3" s="669"/>
      <c r="JYH3" s="669"/>
      <c r="JYI3" s="669"/>
      <c r="JYJ3" s="669"/>
      <c r="JYK3" s="669"/>
      <c r="JYL3" s="669"/>
      <c r="JYM3" s="669"/>
      <c r="JYN3" s="669"/>
      <c r="JYO3" s="669"/>
      <c r="JYP3" s="669"/>
      <c r="JYQ3" s="669"/>
      <c r="JYR3" s="669"/>
      <c r="JYS3" s="669"/>
      <c r="JYT3" s="669"/>
      <c r="JYU3" s="669"/>
      <c r="JYV3" s="669"/>
      <c r="JYW3" s="669"/>
      <c r="JYX3" s="669"/>
      <c r="JYY3" s="669"/>
      <c r="JYZ3" s="669"/>
      <c r="JZA3" s="669"/>
      <c r="JZB3" s="669"/>
      <c r="JZC3" s="669"/>
      <c r="JZD3" s="669"/>
      <c r="JZE3" s="669"/>
      <c r="JZF3" s="669"/>
      <c r="JZG3" s="669"/>
      <c r="JZH3" s="669"/>
      <c r="JZI3" s="669"/>
      <c r="JZJ3" s="669"/>
      <c r="JZK3" s="669"/>
      <c r="JZL3" s="669"/>
      <c r="JZM3" s="669"/>
      <c r="JZN3" s="669"/>
      <c r="JZO3" s="669"/>
      <c r="JZP3" s="669"/>
      <c r="JZQ3" s="669"/>
      <c r="JZR3" s="669"/>
      <c r="JZS3" s="669"/>
      <c r="JZT3" s="669"/>
      <c r="JZU3" s="669"/>
      <c r="JZV3" s="669"/>
      <c r="JZW3" s="669"/>
      <c r="JZX3" s="669"/>
      <c r="JZY3" s="669"/>
      <c r="JZZ3" s="669"/>
      <c r="KAA3" s="669"/>
      <c r="KAB3" s="669"/>
      <c r="KAC3" s="669"/>
      <c r="KAD3" s="669"/>
      <c r="KAE3" s="669"/>
      <c r="KAF3" s="669"/>
      <c r="KAG3" s="669"/>
      <c r="KAH3" s="669"/>
      <c r="KAI3" s="669"/>
      <c r="KAJ3" s="669"/>
      <c r="KAK3" s="669"/>
      <c r="KAL3" s="669"/>
      <c r="KAM3" s="669"/>
      <c r="KAN3" s="669"/>
      <c r="KAO3" s="669"/>
      <c r="KAP3" s="669"/>
      <c r="KAQ3" s="669"/>
      <c r="KAR3" s="669"/>
      <c r="KAS3" s="669"/>
      <c r="KAT3" s="669"/>
      <c r="KAU3" s="669"/>
      <c r="KAV3" s="669"/>
      <c r="KAW3" s="669"/>
      <c r="KAX3" s="669"/>
      <c r="KAY3" s="669"/>
      <c r="KAZ3" s="669"/>
      <c r="KBA3" s="669"/>
      <c r="KBB3" s="669"/>
      <c r="KBC3" s="669"/>
      <c r="KBD3" s="669"/>
      <c r="KBE3" s="669"/>
      <c r="KBF3" s="669"/>
      <c r="KBG3" s="669"/>
      <c r="KBH3" s="669"/>
      <c r="KBI3" s="669"/>
      <c r="KBJ3" s="669"/>
      <c r="KBK3" s="669"/>
      <c r="KBL3" s="669"/>
      <c r="KBM3" s="669"/>
      <c r="KBN3" s="669"/>
      <c r="KBO3" s="669"/>
      <c r="KBP3" s="669"/>
      <c r="KBQ3" s="669"/>
      <c r="KBR3" s="669"/>
      <c r="KBS3" s="669"/>
      <c r="KBT3" s="669"/>
      <c r="KBU3" s="669"/>
      <c r="KBV3" s="669"/>
      <c r="KBW3" s="669"/>
      <c r="KBX3" s="669"/>
      <c r="KBY3" s="669"/>
      <c r="KBZ3" s="669"/>
      <c r="KCA3" s="669"/>
      <c r="KCB3" s="669"/>
      <c r="KCC3" s="669"/>
      <c r="KCD3" s="669"/>
      <c r="KCE3" s="669"/>
      <c r="KCF3" s="669"/>
      <c r="KCG3" s="669"/>
      <c r="KCH3" s="669"/>
      <c r="KCI3" s="669"/>
      <c r="KCJ3" s="669"/>
      <c r="KCK3" s="669"/>
      <c r="KCL3" s="669"/>
      <c r="KCM3" s="669"/>
      <c r="KCN3" s="669"/>
      <c r="KCO3" s="669"/>
      <c r="KCP3" s="669"/>
      <c r="KCQ3" s="669"/>
      <c r="KCR3" s="669"/>
      <c r="KCS3" s="669"/>
      <c r="KCT3" s="669"/>
      <c r="KCU3" s="669"/>
      <c r="KCV3" s="669"/>
      <c r="KCW3" s="669"/>
      <c r="KCX3" s="669"/>
      <c r="KCY3" s="669"/>
      <c r="KCZ3" s="669"/>
      <c r="KDA3" s="669"/>
      <c r="KDB3" s="669"/>
      <c r="KDC3" s="669"/>
      <c r="KDD3" s="669"/>
      <c r="KDE3" s="669"/>
      <c r="KDF3" s="669"/>
      <c r="KDG3" s="669"/>
      <c r="KDH3" s="669"/>
      <c r="KDI3" s="669"/>
      <c r="KDJ3" s="669"/>
      <c r="KDK3" s="669"/>
      <c r="KDL3" s="669"/>
      <c r="KDM3" s="669"/>
      <c r="KDN3" s="669"/>
      <c r="KDO3" s="669"/>
      <c r="KDP3" s="669"/>
      <c r="KDQ3" s="669"/>
      <c r="KDR3" s="669"/>
      <c r="KDS3" s="669"/>
      <c r="KDT3" s="669"/>
      <c r="KDU3" s="669"/>
      <c r="KDV3" s="669"/>
      <c r="KDW3" s="669"/>
      <c r="KDX3" s="669"/>
      <c r="KDY3" s="669"/>
      <c r="KDZ3" s="669"/>
      <c r="KEA3" s="669"/>
      <c r="KEB3" s="669"/>
      <c r="KEC3" s="669"/>
      <c r="KED3" s="669"/>
      <c r="KEE3" s="669"/>
      <c r="KEF3" s="669"/>
      <c r="KEG3" s="669"/>
      <c r="KEH3" s="669"/>
      <c r="KEI3" s="669"/>
      <c r="KEJ3" s="669"/>
      <c r="KEK3" s="669"/>
      <c r="KEL3" s="669"/>
      <c r="KEM3" s="669"/>
      <c r="KEN3" s="669"/>
      <c r="KEO3" s="669"/>
      <c r="KEP3" s="669"/>
      <c r="KEQ3" s="669"/>
      <c r="KER3" s="669"/>
      <c r="KES3" s="669"/>
      <c r="KET3" s="669"/>
      <c r="KEU3" s="669"/>
      <c r="KEV3" s="669"/>
      <c r="KEW3" s="669"/>
      <c r="KEX3" s="669"/>
      <c r="KEY3" s="669"/>
      <c r="KEZ3" s="669"/>
      <c r="KFA3" s="669"/>
      <c r="KFB3" s="669"/>
      <c r="KFC3" s="669"/>
      <c r="KFD3" s="669"/>
      <c r="KFE3" s="669"/>
      <c r="KFF3" s="669"/>
      <c r="KFG3" s="669"/>
      <c r="KFH3" s="669"/>
      <c r="KFI3" s="669"/>
      <c r="KFJ3" s="669"/>
      <c r="KFK3" s="669"/>
      <c r="KFL3" s="669"/>
      <c r="KFM3" s="669"/>
      <c r="KFN3" s="669"/>
      <c r="KFO3" s="669"/>
      <c r="KFP3" s="669"/>
      <c r="KFQ3" s="669"/>
      <c r="KFR3" s="669"/>
      <c r="KFS3" s="669"/>
      <c r="KFT3" s="669"/>
      <c r="KFU3" s="669"/>
      <c r="KFV3" s="669"/>
      <c r="KFW3" s="669"/>
      <c r="KFX3" s="669"/>
      <c r="KFY3" s="669"/>
      <c r="KFZ3" s="669"/>
      <c r="KGA3" s="669"/>
      <c r="KGB3" s="669"/>
      <c r="KGC3" s="669"/>
      <c r="KGD3" s="669"/>
      <c r="KGE3" s="669"/>
      <c r="KGF3" s="669"/>
      <c r="KGG3" s="669"/>
      <c r="KGH3" s="669"/>
      <c r="KGI3" s="669"/>
      <c r="KGJ3" s="669"/>
      <c r="KGK3" s="669"/>
      <c r="KGL3" s="669"/>
      <c r="KGM3" s="669"/>
      <c r="KGN3" s="669"/>
      <c r="KGO3" s="669"/>
      <c r="KGP3" s="669"/>
      <c r="KGQ3" s="669"/>
      <c r="KGR3" s="669"/>
      <c r="KGS3" s="669"/>
      <c r="KGT3" s="669"/>
      <c r="KGU3" s="669"/>
      <c r="KGV3" s="669"/>
      <c r="KGW3" s="669"/>
      <c r="KGX3" s="669"/>
      <c r="KGY3" s="669"/>
      <c r="KGZ3" s="669"/>
      <c r="KHA3" s="669"/>
      <c r="KHB3" s="669"/>
      <c r="KHC3" s="669"/>
      <c r="KHD3" s="669"/>
      <c r="KHE3" s="669"/>
      <c r="KHF3" s="669"/>
      <c r="KHG3" s="669"/>
      <c r="KHH3" s="669"/>
      <c r="KHI3" s="669"/>
      <c r="KHJ3" s="669"/>
      <c r="KHK3" s="669"/>
      <c r="KHL3" s="669"/>
      <c r="KHM3" s="669"/>
      <c r="KHN3" s="669"/>
      <c r="KHO3" s="669"/>
      <c r="KHP3" s="669"/>
      <c r="KHQ3" s="669"/>
      <c r="KHR3" s="669"/>
      <c r="KHS3" s="669"/>
      <c r="KHT3" s="669"/>
      <c r="KHU3" s="669"/>
      <c r="KHV3" s="669"/>
      <c r="KHW3" s="669"/>
      <c r="KHX3" s="669"/>
      <c r="KHY3" s="669"/>
      <c r="KHZ3" s="669"/>
      <c r="KIA3" s="669"/>
      <c r="KIB3" s="669"/>
      <c r="KIC3" s="669"/>
      <c r="KID3" s="669"/>
      <c r="KIE3" s="669"/>
      <c r="KIF3" s="669"/>
      <c r="KIG3" s="669"/>
      <c r="KIH3" s="669"/>
      <c r="KII3" s="669"/>
      <c r="KIJ3" s="669"/>
      <c r="KIK3" s="669"/>
      <c r="KIL3" s="669"/>
      <c r="KIM3" s="669"/>
      <c r="KIN3" s="669"/>
      <c r="KIO3" s="669"/>
      <c r="KIP3" s="669"/>
      <c r="KIQ3" s="669"/>
      <c r="KIR3" s="669"/>
      <c r="KIS3" s="669"/>
      <c r="KIT3" s="669"/>
      <c r="KIU3" s="669"/>
      <c r="KIV3" s="669"/>
      <c r="KIW3" s="669"/>
      <c r="KIX3" s="669"/>
      <c r="KIY3" s="669"/>
      <c r="KIZ3" s="669"/>
      <c r="KJA3" s="669"/>
      <c r="KJB3" s="669"/>
      <c r="KJC3" s="669"/>
      <c r="KJD3" s="669"/>
      <c r="KJE3" s="669"/>
      <c r="KJF3" s="669"/>
      <c r="KJG3" s="669"/>
      <c r="KJH3" s="669"/>
      <c r="KJI3" s="669"/>
      <c r="KJJ3" s="669"/>
      <c r="KJK3" s="669"/>
      <c r="KJL3" s="669"/>
      <c r="KJM3" s="669"/>
      <c r="KJN3" s="669"/>
      <c r="KJO3" s="669"/>
      <c r="KJP3" s="669"/>
      <c r="KJQ3" s="669"/>
      <c r="KJR3" s="669"/>
      <c r="KJS3" s="669"/>
      <c r="KJT3" s="669"/>
      <c r="KJU3" s="669"/>
      <c r="KJV3" s="669"/>
      <c r="KJW3" s="669"/>
      <c r="KJX3" s="669"/>
      <c r="KJY3" s="669"/>
      <c r="KJZ3" s="669"/>
      <c r="KKA3" s="669"/>
      <c r="KKB3" s="669"/>
      <c r="KKC3" s="669"/>
      <c r="KKD3" s="669"/>
      <c r="KKE3" s="669"/>
      <c r="KKF3" s="669"/>
      <c r="KKG3" s="669"/>
      <c r="KKH3" s="669"/>
      <c r="KKI3" s="669"/>
      <c r="KKJ3" s="669"/>
      <c r="KKK3" s="669"/>
      <c r="KKL3" s="669"/>
      <c r="KKM3" s="669"/>
      <c r="KKN3" s="669"/>
      <c r="KKO3" s="669"/>
      <c r="KKP3" s="669"/>
      <c r="KKQ3" s="669"/>
      <c r="KKR3" s="669"/>
      <c r="KKS3" s="669"/>
      <c r="KKT3" s="669"/>
      <c r="KKU3" s="669"/>
      <c r="KKV3" s="669"/>
      <c r="KKW3" s="669"/>
      <c r="KKX3" s="669"/>
      <c r="KKY3" s="669"/>
      <c r="KKZ3" s="669"/>
      <c r="KLA3" s="669"/>
      <c r="KLB3" s="669"/>
      <c r="KLC3" s="669"/>
      <c r="KLD3" s="669"/>
      <c r="KLE3" s="669"/>
      <c r="KLF3" s="669"/>
      <c r="KLG3" s="669"/>
      <c r="KLH3" s="669"/>
      <c r="KLI3" s="669"/>
      <c r="KLJ3" s="669"/>
      <c r="KLK3" s="669"/>
      <c r="KLL3" s="669"/>
      <c r="KLM3" s="669"/>
      <c r="KLN3" s="669"/>
      <c r="KLO3" s="669"/>
      <c r="KLP3" s="669"/>
      <c r="KLQ3" s="669"/>
      <c r="KLR3" s="669"/>
      <c r="KLS3" s="669"/>
      <c r="KLT3" s="669"/>
      <c r="KLU3" s="669"/>
      <c r="KLV3" s="669"/>
      <c r="KLW3" s="669"/>
      <c r="KLX3" s="669"/>
      <c r="KLY3" s="669"/>
      <c r="KLZ3" s="669"/>
      <c r="KMA3" s="669"/>
      <c r="KMB3" s="669"/>
      <c r="KMC3" s="669"/>
      <c r="KMD3" s="669"/>
      <c r="KME3" s="669"/>
      <c r="KMF3" s="669"/>
      <c r="KMG3" s="669"/>
      <c r="KMH3" s="669"/>
      <c r="KMI3" s="669"/>
      <c r="KMJ3" s="669"/>
      <c r="KMK3" s="669"/>
      <c r="KML3" s="669"/>
      <c r="KMM3" s="669"/>
      <c r="KMN3" s="669"/>
      <c r="KMO3" s="669"/>
      <c r="KMP3" s="669"/>
      <c r="KMQ3" s="669"/>
      <c r="KMR3" s="669"/>
      <c r="KMS3" s="669"/>
      <c r="KMT3" s="669"/>
      <c r="KMU3" s="669"/>
      <c r="KMV3" s="669"/>
      <c r="KMW3" s="669"/>
      <c r="KMX3" s="669"/>
      <c r="KMY3" s="669"/>
      <c r="KMZ3" s="669"/>
      <c r="KNA3" s="669"/>
      <c r="KNB3" s="669"/>
      <c r="KNC3" s="669"/>
      <c r="KND3" s="669"/>
      <c r="KNE3" s="669"/>
      <c r="KNF3" s="669"/>
      <c r="KNG3" s="669"/>
      <c r="KNH3" s="669"/>
      <c r="KNI3" s="669"/>
      <c r="KNJ3" s="669"/>
      <c r="KNK3" s="669"/>
      <c r="KNL3" s="669"/>
      <c r="KNM3" s="669"/>
      <c r="KNN3" s="669"/>
      <c r="KNO3" s="669"/>
      <c r="KNP3" s="669"/>
      <c r="KNQ3" s="669"/>
      <c r="KNR3" s="669"/>
      <c r="KNS3" s="669"/>
      <c r="KNT3" s="669"/>
      <c r="KNU3" s="669"/>
      <c r="KNV3" s="669"/>
      <c r="KNW3" s="669"/>
      <c r="KNX3" s="669"/>
      <c r="KNY3" s="669"/>
      <c r="KNZ3" s="669"/>
      <c r="KOA3" s="669"/>
      <c r="KOB3" s="669"/>
      <c r="KOC3" s="669"/>
      <c r="KOD3" s="669"/>
      <c r="KOE3" s="669"/>
      <c r="KOF3" s="669"/>
      <c r="KOG3" s="669"/>
      <c r="KOH3" s="669"/>
      <c r="KOI3" s="669"/>
      <c r="KOJ3" s="669"/>
      <c r="KOK3" s="669"/>
      <c r="KOL3" s="669"/>
      <c r="KOM3" s="669"/>
      <c r="KON3" s="669"/>
      <c r="KOO3" s="669"/>
      <c r="KOP3" s="669"/>
      <c r="KOQ3" s="669"/>
      <c r="KOR3" s="669"/>
      <c r="KOS3" s="669"/>
      <c r="KOT3" s="669"/>
      <c r="KOU3" s="669"/>
      <c r="KOV3" s="669"/>
      <c r="KOW3" s="669"/>
      <c r="KOX3" s="669"/>
      <c r="KOY3" s="669"/>
      <c r="KOZ3" s="669"/>
      <c r="KPA3" s="669"/>
      <c r="KPB3" s="669"/>
      <c r="KPC3" s="669"/>
      <c r="KPD3" s="669"/>
      <c r="KPE3" s="669"/>
      <c r="KPF3" s="669"/>
      <c r="KPG3" s="669"/>
      <c r="KPH3" s="669"/>
      <c r="KPI3" s="669"/>
      <c r="KPJ3" s="669"/>
      <c r="KPK3" s="669"/>
      <c r="KPL3" s="669"/>
      <c r="KPM3" s="669"/>
      <c r="KPN3" s="669"/>
      <c r="KPO3" s="669"/>
      <c r="KPP3" s="669"/>
      <c r="KPQ3" s="669"/>
      <c r="KPR3" s="669"/>
      <c r="KPS3" s="669"/>
      <c r="KPT3" s="669"/>
      <c r="KPU3" s="669"/>
      <c r="KPV3" s="669"/>
      <c r="KPW3" s="669"/>
      <c r="KPX3" s="669"/>
      <c r="KPY3" s="669"/>
      <c r="KPZ3" s="669"/>
      <c r="KQA3" s="669"/>
      <c r="KQB3" s="669"/>
      <c r="KQC3" s="669"/>
      <c r="KQD3" s="669"/>
      <c r="KQE3" s="669"/>
      <c r="KQF3" s="669"/>
      <c r="KQG3" s="669"/>
      <c r="KQH3" s="669"/>
      <c r="KQI3" s="669"/>
      <c r="KQJ3" s="669"/>
      <c r="KQK3" s="669"/>
      <c r="KQL3" s="669"/>
      <c r="KQM3" s="669"/>
      <c r="KQN3" s="669"/>
      <c r="KQO3" s="669"/>
      <c r="KQP3" s="669"/>
      <c r="KQQ3" s="669"/>
      <c r="KQR3" s="669"/>
      <c r="KQS3" s="669"/>
      <c r="KQT3" s="669"/>
      <c r="KQU3" s="669"/>
      <c r="KQV3" s="669"/>
      <c r="KQW3" s="669"/>
      <c r="KQX3" s="669"/>
      <c r="KQY3" s="669"/>
      <c r="KQZ3" s="669"/>
      <c r="KRA3" s="669"/>
      <c r="KRB3" s="669"/>
      <c r="KRC3" s="669"/>
      <c r="KRD3" s="669"/>
      <c r="KRE3" s="669"/>
      <c r="KRF3" s="669"/>
      <c r="KRG3" s="669"/>
      <c r="KRH3" s="669"/>
      <c r="KRI3" s="669"/>
      <c r="KRJ3" s="669"/>
      <c r="KRK3" s="669"/>
      <c r="KRL3" s="669"/>
      <c r="KRM3" s="669"/>
      <c r="KRN3" s="669"/>
      <c r="KRO3" s="669"/>
      <c r="KRP3" s="669"/>
      <c r="KRQ3" s="669"/>
      <c r="KRR3" s="669"/>
      <c r="KRS3" s="669"/>
      <c r="KRT3" s="669"/>
      <c r="KRU3" s="669"/>
      <c r="KRV3" s="669"/>
      <c r="KRW3" s="669"/>
      <c r="KRX3" s="669"/>
      <c r="KRY3" s="669"/>
      <c r="KRZ3" s="669"/>
      <c r="KSA3" s="669"/>
      <c r="KSB3" s="669"/>
      <c r="KSC3" s="669"/>
      <c r="KSD3" s="669"/>
      <c r="KSE3" s="669"/>
      <c r="KSF3" s="669"/>
      <c r="KSG3" s="669"/>
      <c r="KSH3" s="669"/>
      <c r="KSI3" s="669"/>
      <c r="KSJ3" s="669"/>
      <c r="KSK3" s="669"/>
      <c r="KSL3" s="669"/>
      <c r="KSM3" s="669"/>
      <c r="KSN3" s="669"/>
      <c r="KSO3" s="669"/>
      <c r="KSP3" s="669"/>
      <c r="KSQ3" s="669"/>
      <c r="KSR3" s="669"/>
      <c r="KSS3" s="669"/>
      <c r="KST3" s="669"/>
      <c r="KSU3" s="669"/>
      <c r="KSV3" s="669"/>
      <c r="KSW3" s="669"/>
      <c r="KSX3" s="669"/>
      <c r="KSY3" s="669"/>
      <c r="KSZ3" s="669"/>
      <c r="KTA3" s="669"/>
      <c r="KTB3" s="669"/>
      <c r="KTC3" s="669"/>
      <c r="KTD3" s="669"/>
      <c r="KTE3" s="669"/>
      <c r="KTF3" s="669"/>
      <c r="KTG3" s="669"/>
      <c r="KTH3" s="669"/>
      <c r="KTI3" s="669"/>
      <c r="KTJ3" s="669"/>
      <c r="KTK3" s="669"/>
      <c r="KTL3" s="669"/>
      <c r="KTM3" s="669"/>
      <c r="KTN3" s="669"/>
      <c r="KTO3" s="669"/>
      <c r="KTP3" s="669"/>
      <c r="KTQ3" s="669"/>
      <c r="KTR3" s="669"/>
      <c r="KTS3" s="669"/>
      <c r="KTT3" s="669"/>
      <c r="KTU3" s="669"/>
      <c r="KTV3" s="669"/>
      <c r="KTW3" s="669"/>
      <c r="KTX3" s="669"/>
      <c r="KTY3" s="669"/>
      <c r="KTZ3" s="669"/>
      <c r="KUA3" s="669"/>
      <c r="KUB3" s="669"/>
      <c r="KUC3" s="669"/>
      <c r="KUD3" s="669"/>
      <c r="KUE3" s="669"/>
      <c r="KUF3" s="669"/>
      <c r="KUG3" s="669"/>
      <c r="KUH3" s="669"/>
      <c r="KUI3" s="669"/>
      <c r="KUJ3" s="669"/>
      <c r="KUK3" s="669"/>
      <c r="KUL3" s="669"/>
      <c r="KUM3" s="669"/>
      <c r="KUN3" s="669"/>
      <c r="KUO3" s="669"/>
      <c r="KUP3" s="669"/>
      <c r="KUQ3" s="669"/>
      <c r="KUR3" s="669"/>
      <c r="KUS3" s="669"/>
      <c r="KUT3" s="669"/>
      <c r="KUU3" s="669"/>
      <c r="KUV3" s="669"/>
      <c r="KUW3" s="669"/>
      <c r="KUX3" s="669"/>
      <c r="KUY3" s="669"/>
      <c r="KUZ3" s="669"/>
      <c r="KVA3" s="669"/>
      <c r="KVB3" s="669"/>
      <c r="KVC3" s="669"/>
      <c r="KVD3" s="669"/>
      <c r="KVE3" s="669"/>
      <c r="KVF3" s="669"/>
      <c r="KVG3" s="669"/>
      <c r="KVH3" s="669"/>
      <c r="KVI3" s="669"/>
      <c r="KVJ3" s="669"/>
      <c r="KVK3" s="669"/>
      <c r="KVL3" s="669"/>
      <c r="KVM3" s="669"/>
      <c r="KVN3" s="669"/>
      <c r="KVO3" s="669"/>
      <c r="KVP3" s="669"/>
      <c r="KVQ3" s="669"/>
      <c r="KVR3" s="669"/>
      <c r="KVS3" s="669"/>
      <c r="KVT3" s="669"/>
      <c r="KVU3" s="669"/>
      <c r="KVV3" s="669"/>
      <c r="KVW3" s="669"/>
      <c r="KVX3" s="669"/>
      <c r="KVY3" s="669"/>
      <c r="KVZ3" s="669"/>
      <c r="KWA3" s="669"/>
      <c r="KWB3" s="669"/>
      <c r="KWC3" s="669"/>
      <c r="KWD3" s="669"/>
      <c r="KWE3" s="669"/>
      <c r="KWF3" s="669"/>
      <c r="KWG3" s="669"/>
      <c r="KWH3" s="669"/>
      <c r="KWI3" s="669"/>
      <c r="KWJ3" s="669"/>
      <c r="KWK3" s="669"/>
      <c r="KWL3" s="669"/>
      <c r="KWM3" s="669"/>
      <c r="KWN3" s="669"/>
      <c r="KWO3" s="669"/>
      <c r="KWP3" s="669"/>
      <c r="KWQ3" s="669"/>
      <c r="KWR3" s="669"/>
      <c r="KWS3" s="669"/>
      <c r="KWT3" s="669"/>
      <c r="KWU3" s="669"/>
      <c r="KWV3" s="669"/>
      <c r="KWW3" s="669"/>
      <c r="KWX3" s="669"/>
      <c r="KWY3" s="669"/>
      <c r="KWZ3" s="669"/>
      <c r="KXA3" s="669"/>
      <c r="KXB3" s="669"/>
      <c r="KXC3" s="669"/>
      <c r="KXD3" s="669"/>
      <c r="KXE3" s="669"/>
      <c r="KXF3" s="669"/>
      <c r="KXG3" s="669"/>
      <c r="KXH3" s="669"/>
      <c r="KXI3" s="669"/>
      <c r="KXJ3" s="669"/>
      <c r="KXK3" s="669"/>
      <c r="KXL3" s="669"/>
      <c r="KXM3" s="669"/>
      <c r="KXN3" s="669"/>
      <c r="KXO3" s="669"/>
      <c r="KXP3" s="669"/>
      <c r="KXQ3" s="669"/>
      <c r="KXR3" s="669"/>
      <c r="KXS3" s="669"/>
      <c r="KXT3" s="669"/>
      <c r="KXU3" s="669"/>
      <c r="KXV3" s="669"/>
      <c r="KXW3" s="669"/>
      <c r="KXX3" s="669"/>
      <c r="KXY3" s="669"/>
      <c r="KXZ3" s="669"/>
      <c r="KYA3" s="669"/>
      <c r="KYB3" s="669"/>
      <c r="KYC3" s="669"/>
      <c r="KYD3" s="669"/>
      <c r="KYE3" s="669"/>
      <c r="KYF3" s="669"/>
      <c r="KYG3" s="669"/>
      <c r="KYH3" s="669"/>
      <c r="KYI3" s="669"/>
      <c r="KYJ3" s="669"/>
      <c r="KYK3" s="669"/>
      <c r="KYL3" s="669"/>
      <c r="KYM3" s="669"/>
      <c r="KYN3" s="669"/>
      <c r="KYO3" s="669"/>
      <c r="KYP3" s="669"/>
      <c r="KYQ3" s="669"/>
      <c r="KYR3" s="669"/>
      <c r="KYS3" s="669"/>
      <c r="KYT3" s="669"/>
      <c r="KYU3" s="669"/>
      <c r="KYV3" s="669"/>
      <c r="KYW3" s="669"/>
      <c r="KYX3" s="669"/>
      <c r="KYY3" s="669"/>
      <c r="KYZ3" s="669"/>
      <c r="KZA3" s="669"/>
      <c r="KZB3" s="669"/>
      <c r="KZC3" s="669"/>
      <c r="KZD3" s="669"/>
      <c r="KZE3" s="669"/>
      <c r="KZF3" s="669"/>
      <c r="KZG3" s="669"/>
      <c r="KZH3" s="669"/>
      <c r="KZI3" s="669"/>
      <c r="KZJ3" s="669"/>
      <c r="KZK3" s="669"/>
      <c r="KZL3" s="669"/>
      <c r="KZM3" s="669"/>
      <c r="KZN3" s="669"/>
      <c r="KZO3" s="669"/>
      <c r="KZP3" s="669"/>
      <c r="KZQ3" s="669"/>
      <c r="KZR3" s="669"/>
      <c r="KZS3" s="669"/>
      <c r="KZT3" s="669"/>
      <c r="KZU3" s="669"/>
      <c r="KZV3" s="669"/>
      <c r="KZW3" s="669"/>
      <c r="KZX3" s="669"/>
      <c r="KZY3" s="669"/>
      <c r="KZZ3" s="669"/>
      <c r="LAA3" s="669"/>
      <c r="LAB3" s="669"/>
      <c r="LAC3" s="669"/>
      <c r="LAD3" s="669"/>
      <c r="LAE3" s="669"/>
      <c r="LAF3" s="669"/>
      <c r="LAG3" s="669"/>
      <c r="LAH3" s="669"/>
      <c r="LAI3" s="669"/>
      <c r="LAJ3" s="669"/>
      <c r="LAK3" s="669"/>
      <c r="LAL3" s="669"/>
      <c r="LAM3" s="669"/>
      <c r="LAN3" s="669"/>
      <c r="LAO3" s="669"/>
      <c r="LAP3" s="669"/>
      <c r="LAQ3" s="669"/>
      <c r="LAR3" s="669"/>
      <c r="LAS3" s="669"/>
      <c r="LAT3" s="669"/>
      <c r="LAU3" s="669"/>
      <c r="LAV3" s="669"/>
      <c r="LAW3" s="669"/>
      <c r="LAX3" s="669"/>
      <c r="LAY3" s="669"/>
      <c r="LAZ3" s="669"/>
      <c r="LBA3" s="669"/>
      <c r="LBB3" s="669"/>
      <c r="LBC3" s="669"/>
      <c r="LBD3" s="669"/>
      <c r="LBE3" s="669"/>
      <c r="LBF3" s="669"/>
      <c r="LBG3" s="669"/>
      <c r="LBH3" s="669"/>
      <c r="LBI3" s="669"/>
      <c r="LBJ3" s="669"/>
      <c r="LBK3" s="669"/>
      <c r="LBL3" s="669"/>
      <c r="LBM3" s="669"/>
      <c r="LBN3" s="669"/>
      <c r="LBO3" s="669"/>
      <c r="LBP3" s="669"/>
      <c r="LBQ3" s="669"/>
      <c r="LBR3" s="669"/>
      <c r="LBS3" s="669"/>
      <c r="LBT3" s="669"/>
      <c r="LBU3" s="669"/>
      <c r="LBV3" s="669"/>
      <c r="LBW3" s="669"/>
      <c r="LBX3" s="669"/>
      <c r="LBY3" s="669"/>
      <c r="LBZ3" s="669"/>
      <c r="LCA3" s="669"/>
      <c r="LCB3" s="669"/>
      <c r="LCC3" s="669"/>
      <c r="LCD3" s="669"/>
      <c r="LCE3" s="669"/>
      <c r="LCF3" s="669"/>
      <c r="LCG3" s="669"/>
      <c r="LCH3" s="669"/>
      <c r="LCI3" s="669"/>
      <c r="LCJ3" s="669"/>
      <c r="LCK3" s="669"/>
      <c r="LCL3" s="669"/>
      <c r="LCM3" s="669"/>
      <c r="LCN3" s="669"/>
      <c r="LCO3" s="669"/>
      <c r="LCP3" s="669"/>
      <c r="LCQ3" s="669"/>
      <c r="LCR3" s="669"/>
      <c r="LCS3" s="669"/>
      <c r="LCT3" s="669"/>
      <c r="LCU3" s="669"/>
      <c r="LCV3" s="669"/>
      <c r="LCW3" s="669"/>
      <c r="LCX3" s="669"/>
      <c r="LCY3" s="669"/>
      <c r="LCZ3" s="669"/>
      <c r="LDA3" s="669"/>
      <c r="LDB3" s="669"/>
      <c r="LDC3" s="669"/>
      <c r="LDD3" s="669"/>
      <c r="LDE3" s="669"/>
      <c r="LDF3" s="669"/>
      <c r="LDG3" s="669"/>
      <c r="LDH3" s="669"/>
      <c r="LDI3" s="669"/>
      <c r="LDJ3" s="669"/>
      <c r="LDK3" s="669"/>
      <c r="LDL3" s="669"/>
      <c r="LDM3" s="669"/>
      <c r="LDN3" s="669"/>
      <c r="LDO3" s="669"/>
      <c r="LDP3" s="669"/>
      <c r="LDQ3" s="669"/>
      <c r="LDR3" s="669"/>
      <c r="LDS3" s="669"/>
      <c r="LDT3" s="669"/>
      <c r="LDU3" s="669"/>
      <c r="LDV3" s="669"/>
      <c r="LDW3" s="669"/>
      <c r="LDX3" s="669"/>
      <c r="LDY3" s="669"/>
      <c r="LDZ3" s="669"/>
      <c r="LEA3" s="669"/>
      <c r="LEB3" s="669"/>
      <c r="LEC3" s="669"/>
      <c r="LED3" s="669"/>
      <c r="LEE3" s="669"/>
      <c r="LEF3" s="669"/>
      <c r="LEG3" s="669"/>
      <c r="LEH3" s="669"/>
      <c r="LEI3" s="669"/>
      <c r="LEJ3" s="669"/>
      <c r="LEK3" s="669"/>
      <c r="LEL3" s="669"/>
      <c r="LEM3" s="669"/>
      <c r="LEN3" s="669"/>
      <c r="LEO3" s="669"/>
      <c r="LEP3" s="669"/>
      <c r="LEQ3" s="669"/>
      <c r="LER3" s="669"/>
      <c r="LES3" s="669"/>
      <c r="LET3" s="669"/>
      <c r="LEU3" s="669"/>
      <c r="LEV3" s="669"/>
      <c r="LEW3" s="669"/>
      <c r="LEX3" s="669"/>
      <c r="LEY3" s="669"/>
      <c r="LEZ3" s="669"/>
      <c r="LFA3" s="669"/>
      <c r="LFB3" s="669"/>
      <c r="LFC3" s="669"/>
      <c r="LFD3" s="669"/>
      <c r="LFE3" s="669"/>
      <c r="LFF3" s="669"/>
      <c r="LFG3" s="669"/>
      <c r="LFH3" s="669"/>
      <c r="LFI3" s="669"/>
      <c r="LFJ3" s="669"/>
      <c r="LFK3" s="669"/>
      <c r="LFL3" s="669"/>
      <c r="LFM3" s="669"/>
      <c r="LFN3" s="669"/>
      <c r="LFO3" s="669"/>
      <c r="LFP3" s="669"/>
      <c r="LFQ3" s="669"/>
      <c r="LFR3" s="669"/>
      <c r="LFS3" s="669"/>
      <c r="LFT3" s="669"/>
      <c r="LFU3" s="669"/>
      <c r="LFV3" s="669"/>
      <c r="LFW3" s="669"/>
      <c r="LFX3" s="669"/>
      <c r="LFY3" s="669"/>
      <c r="LFZ3" s="669"/>
      <c r="LGA3" s="669"/>
      <c r="LGB3" s="669"/>
      <c r="LGC3" s="669"/>
      <c r="LGD3" s="669"/>
      <c r="LGE3" s="669"/>
      <c r="LGF3" s="669"/>
      <c r="LGG3" s="669"/>
      <c r="LGH3" s="669"/>
      <c r="LGI3" s="669"/>
      <c r="LGJ3" s="669"/>
      <c r="LGK3" s="669"/>
      <c r="LGL3" s="669"/>
      <c r="LGM3" s="669"/>
      <c r="LGN3" s="669"/>
      <c r="LGO3" s="669"/>
      <c r="LGP3" s="669"/>
      <c r="LGQ3" s="669"/>
      <c r="LGR3" s="669"/>
      <c r="LGS3" s="669"/>
      <c r="LGT3" s="669"/>
      <c r="LGU3" s="669"/>
      <c r="LGV3" s="669"/>
      <c r="LGW3" s="669"/>
      <c r="LGX3" s="669"/>
      <c r="LGY3" s="669"/>
      <c r="LGZ3" s="669"/>
      <c r="LHA3" s="669"/>
      <c r="LHB3" s="669"/>
      <c r="LHC3" s="669"/>
      <c r="LHD3" s="669"/>
      <c r="LHE3" s="669"/>
      <c r="LHF3" s="669"/>
      <c r="LHG3" s="669"/>
      <c r="LHH3" s="669"/>
      <c r="LHI3" s="669"/>
      <c r="LHJ3" s="669"/>
      <c r="LHK3" s="669"/>
      <c r="LHL3" s="669"/>
      <c r="LHM3" s="669"/>
      <c r="LHN3" s="669"/>
      <c r="LHO3" s="669"/>
      <c r="LHP3" s="669"/>
      <c r="LHQ3" s="669"/>
      <c r="LHR3" s="669"/>
      <c r="LHS3" s="669"/>
      <c r="LHT3" s="669"/>
      <c r="LHU3" s="669"/>
      <c r="LHV3" s="669"/>
      <c r="LHW3" s="669"/>
      <c r="LHX3" s="669"/>
      <c r="LHY3" s="669"/>
      <c r="LHZ3" s="669"/>
      <c r="LIA3" s="669"/>
      <c r="LIB3" s="669"/>
      <c r="LIC3" s="669"/>
      <c r="LID3" s="669"/>
      <c r="LIE3" s="669"/>
      <c r="LIF3" s="669"/>
      <c r="LIG3" s="669"/>
      <c r="LIH3" s="669"/>
      <c r="LII3" s="669"/>
      <c r="LIJ3" s="669"/>
      <c r="LIK3" s="669"/>
      <c r="LIL3" s="669"/>
      <c r="LIM3" s="669"/>
      <c r="LIN3" s="669"/>
      <c r="LIO3" s="669"/>
      <c r="LIP3" s="669"/>
      <c r="LIQ3" s="669"/>
      <c r="LIR3" s="669"/>
      <c r="LIS3" s="669"/>
      <c r="LIT3" s="669"/>
      <c r="LIU3" s="669"/>
      <c r="LIV3" s="669"/>
      <c r="LIW3" s="669"/>
      <c r="LIX3" s="669"/>
      <c r="LIY3" s="669"/>
      <c r="LIZ3" s="669"/>
      <c r="LJA3" s="669"/>
      <c r="LJB3" s="669"/>
      <c r="LJC3" s="669"/>
      <c r="LJD3" s="669"/>
      <c r="LJE3" s="669"/>
      <c r="LJF3" s="669"/>
      <c r="LJG3" s="669"/>
      <c r="LJH3" s="669"/>
      <c r="LJI3" s="669"/>
      <c r="LJJ3" s="669"/>
      <c r="LJK3" s="669"/>
      <c r="LJL3" s="669"/>
      <c r="LJM3" s="669"/>
      <c r="LJN3" s="669"/>
      <c r="LJO3" s="669"/>
      <c r="LJP3" s="669"/>
      <c r="LJQ3" s="669"/>
      <c r="LJR3" s="669"/>
      <c r="LJS3" s="669"/>
      <c r="LJT3" s="669"/>
      <c r="LJU3" s="669"/>
      <c r="LJV3" s="669"/>
      <c r="LJW3" s="669"/>
      <c r="LJX3" s="669"/>
      <c r="LJY3" s="669"/>
      <c r="LJZ3" s="669"/>
      <c r="LKA3" s="669"/>
      <c r="LKB3" s="669"/>
      <c r="LKC3" s="669"/>
      <c r="LKD3" s="669"/>
      <c r="LKE3" s="669"/>
      <c r="LKF3" s="669"/>
      <c r="LKG3" s="669"/>
      <c r="LKH3" s="669"/>
      <c r="LKI3" s="669"/>
      <c r="LKJ3" s="669"/>
      <c r="LKK3" s="669"/>
      <c r="LKL3" s="669"/>
      <c r="LKM3" s="669"/>
      <c r="LKN3" s="669"/>
      <c r="LKO3" s="669"/>
      <c r="LKP3" s="669"/>
      <c r="LKQ3" s="669"/>
      <c r="LKR3" s="669"/>
      <c r="LKS3" s="669"/>
      <c r="LKT3" s="669"/>
      <c r="LKU3" s="669"/>
      <c r="LKV3" s="669"/>
      <c r="LKW3" s="669"/>
      <c r="LKX3" s="669"/>
      <c r="LKY3" s="669"/>
      <c r="LKZ3" s="669"/>
      <c r="LLA3" s="669"/>
      <c r="LLB3" s="669"/>
      <c r="LLC3" s="669"/>
      <c r="LLD3" s="669"/>
      <c r="LLE3" s="669"/>
      <c r="LLF3" s="669"/>
      <c r="LLG3" s="669"/>
      <c r="LLH3" s="669"/>
      <c r="LLI3" s="669"/>
      <c r="LLJ3" s="669"/>
      <c r="LLK3" s="669"/>
      <c r="LLL3" s="669"/>
      <c r="LLM3" s="669"/>
      <c r="LLN3" s="669"/>
      <c r="LLO3" s="669"/>
      <c r="LLP3" s="669"/>
      <c r="LLQ3" s="669"/>
      <c r="LLR3" s="669"/>
      <c r="LLS3" s="669"/>
      <c r="LLT3" s="669"/>
      <c r="LLU3" s="669"/>
      <c r="LLV3" s="669"/>
      <c r="LLW3" s="669"/>
      <c r="LLX3" s="669"/>
      <c r="LLY3" s="669"/>
      <c r="LLZ3" s="669"/>
      <c r="LMA3" s="669"/>
      <c r="LMB3" s="669"/>
      <c r="LMC3" s="669"/>
      <c r="LMD3" s="669"/>
      <c r="LME3" s="669"/>
      <c r="LMF3" s="669"/>
      <c r="LMG3" s="669"/>
      <c r="LMH3" s="669"/>
      <c r="LMI3" s="669"/>
      <c r="LMJ3" s="669"/>
      <c r="LMK3" s="669"/>
      <c r="LML3" s="669"/>
      <c r="LMM3" s="669"/>
      <c r="LMN3" s="669"/>
      <c r="LMO3" s="669"/>
      <c r="LMP3" s="669"/>
      <c r="LMQ3" s="669"/>
      <c r="LMR3" s="669"/>
      <c r="LMS3" s="669"/>
      <c r="LMT3" s="669"/>
      <c r="LMU3" s="669"/>
      <c r="LMV3" s="669"/>
      <c r="LMW3" s="669"/>
      <c r="LMX3" s="669"/>
      <c r="LMY3" s="669"/>
      <c r="LMZ3" s="669"/>
      <c r="LNA3" s="669"/>
      <c r="LNB3" s="669"/>
      <c r="LNC3" s="669"/>
      <c r="LND3" s="669"/>
      <c r="LNE3" s="669"/>
      <c r="LNF3" s="669"/>
      <c r="LNG3" s="669"/>
      <c r="LNH3" s="669"/>
      <c r="LNI3" s="669"/>
      <c r="LNJ3" s="669"/>
      <c r="LNK3" s="669"/>
      <c r="LNL3" s="669"/>
      <c r="LNM3" s="669"/>
      <c r="LNN3" s="669"/>
      <c r="LNO3" s="669"/>
      <c r="LNP3" s="669"/>
      <c r="LNQ3" s="669"/>
      <c r="LNR3" s="669"/>
      <c r="LNS3" s="669"/>
      <c r="LNT3" s="669"/>
      <c r="LNU3" s="669"/>
      <c r="LNV3" s="669"/>
      <c r="LNW3" s="669"/>
      <c r="LNX3" s="669"/>
      <c r="LNY3" s="669"/>
      <c r="LNZ3" s="669"/>
      <c r="LOA3" s="669"/>
      <c r="LOB3" s="669"/>
      <c r="LOC3" s="669"/>
      <c r="LOD3" s="669"/>
      <c r="LOE3" s="669"/>
      <c r="LOF3" s="669"/>
      <c r="LOG3" s="669"/>
      <c r="LOH3" s="669"/>
      <c r="LOI3" s="669"/>
      <c r="LOJ3" s="669"/>
      <c r="LOK3" s="669"/>
      <c r="LOL3" s="669"/>
      <c r="LOM3" s="669"/>
      <c r="LON3" s="669"/>
      <c r="LOO3" s="669"/>
      <c r="LOP3" s="669"/>
      <c r="LOQ3" s="669"/>
      <c r="LOR3" s="669"/>
      <c r="LOS3" s="669"/>
      <c r="LOT3" s="669"/>
      <c r="LOU3" s="669"/>
      <c r="LOV3" s="669"/>
      <c r="LOW3" s="669"/>
      <c r="LOX3" s="669"/>
      <c r="LOY3" s="669"/>
      <c r="LOZ3" s="669"/>
      <c r="LPA3" s="669"/>
      <c r="LPB3" s="669"/>
      <c r="LPC3" s="669"/>
      <c r="LPD3" s="669"/>
      <c r="LPE3" s="669"/>
      <c r="LPF3" s="669"/>
      <c r="LPG3" s="669"/>
      <c r="LPH3" s="669"/>
      <c r="LPI3" s="669"/>
      <c r="LPJ3" s="669"/>
      <c r="LPK3" s="669"/>
      <c r="LPL3" s="669"/>
      <c r="LPM3" s="669"/>
      <c r="LPN3" s="669"/>
      <c r="LPO3" s="669"/>
      <c r="LPP3" s="669"/>
      <c r="LPQ3" s="669"/>
      <c r="LPR3" s="669"/>
      <c r="LPS3" s="669"/>
      <c r="LPT3" s="669"/>
      <c r="LPU3" s="669"/>
      <c r="LPV3" s="669"/>
      <c r="LPW3" s="669"/>
      <c r="LPX3" s="669"/>
      <c r="LPY3" s="669"/>
      <c r="LPZ3" s="669"/>
      <c r="LQA3" s="669"/>
      <c r="LQB3" s="669"/>
      <c r="LQC3" s="669"/>
      <c r="LQD3" s="669"/>
      <c r="LQE3" s="669"/>
      <c r="LQF3" s="669"/>
      <c r="LQG3" s="669"/>
      <c r="LQH3" s="669"/>
      <c r="LQI3" s="669"/>
      <c r="LQJ3" s="669"/>
      <c r="LQK3" s="669"/>
      <c r="LQL3" s="669"/>
      <c r="LQM3" s="669"/>
      <c r="LQN3" s="669"/>
      <c r="LQO3" s="669"/>
      <c r="LQP3" s="669"/>
      <c r="LQQ3" s="669"/>
      <c r="LQR3" s="669"/>
      <c r="LQS3" s="669"/>
      <c r="LQT3" s="669"/>
      <c r="LQU3" s="669"/>
      <c r="LQV3" s="669"/>
      <c r="LQW3" s="669"/>
      <c r="LQX3" s="669"/>
      <c r="LQY3" s="669"/>
      <c r="LQZ3" s="669"/>
      <c r="LRA3" s="669"/>
      <c r="LRB3" s="669"/>
      <c r="LRC3" s="669"/>
      <c r="LRD3" s="669"/>
      <c r="LRE3" s="669"/>
      <c r="LRF3" s="669"/>
      <c r="LRG3" s="669"/>
      <c r="LRH3" s="669"/>
      <c r="LRI3" s="669"/>
      <c r="LRJ3" s="669"/>
      <c r="LRK3" s="669"/>
      <c r="LRL3" s="669"/>
      <c r="LRM3" s="669"/>
      <c r="LRN3" s="669"/>
      <c r="LRO3" s="669"/>
      <c r="LRP3" s="669"/>
      <c r="LRQ3" s="669"/>
      <c r="LRR3" s="669"/>
      <c r="LRS3" s="669"/>
      <c r="LRT3" s="669"/>
      <c r="LRU3" s="669"/>
      <c r="LRV3" s="669"/>
      <c r="LRW3" s="669"/>
      <c r="LRX3" s="669"/>
      <c r="LRY3" s="669"/>
      <c r="LRZ3" s="669"/>
      <c r="LSA3" s="669"/>
      <c r="LSB3" s="669"/>
      <c r="LSC3" s="669"/>
      <c r="LSD3" s="669"/>
      <c r="LSE3" s="669"/>
      <c r="LSF3" s="669"/>
      <c r="LSG3" s="669"/>
      <c r="LSH3" s="669"/>
      <c r="LSI3" s="669"/>
      <c r="LSJ3" s="669"/>
      <c r="LSK3" s="669"/>
      <c r="LSL3" s="669"/>
      <c r="LSM3" s="669"/>
      <c r="LSN3" s="669"/>
      <c r="LSO3" s="669"/>
      <c r="LSP3" s="669"/>
      <c r="LSQ3" s="669"/>
      <c r="LSR3" s="669"/>
      <c r="LSS3" s="669"/>
      <c r="LST3" s="669"/>
      <c r="LSU3" s="669"/>
      <c r="LSV3" s="669"/>
      <c r="LSW3" s="669"/>
      <c r="LSX3" s="669"/>
      <c r="LSY3" s="669"/>
      <c r="LSZ3" s="669"/>
      <c r="LTA3" s="669"/>
      <c r="LTB3" s="669"/>
      <c r="LTC3" s="669"/>
      <c r="LTD3" s="669"/>
      <c r="LTE3" s="669"/>
      <c r="LTF3" s="669"/>
      <c r="LTG3" s="669"/>
      <c r="LTH3" s="669"/>
      <c r="LTI3" s="669"/>
      <c r="LTJ3" s="669"/>
      <c r="LTK3" s="669"/>
      <c r="LTL3" s="669"/>
      <c r="LTM3" s="669"/>
      <c r="LTN3" s="669"/>
      <c r="LTO3" s="669"/>
      <c r="LTP3" s="669"/>
      <c r="LTQ3" s="669"/>
      <c r="LTR3" s="669"/>
      <c r="LTS3" s="669"/>
      <c r="LTT3" s="669"/>
      <c r="LTU3" s="669"/>
      <c r="LTV3" s="669"/>
      <c r="LTW3" s="669"/>
      <c r="LTX3" s="669"/>
      <c r="LTY3" s="669"/>
      <c r="LTZ3" s="669"/>
      <c r="LUA3" s="669"/>
      <c r="LUB3" s="669"/>
      <c r="LUC3" s="669"/>
      <c r="LUD3" s="669"/>
      <c r="LUE3" s="669"/>
      <c r="LUF3" s="669"/>
      <c r="LUG3" s="669"/>
      <c r="LUH3" s="669"/>
      <c r="LUI3" s="669"/>
      <c r="LUJ3" s="669"/>
      <c r="LUK3" s="669"/>
      <c r="LUL3" s="669"/>
      <c r="LUM3" s="669"/>
      <c r="LUN3" s="669"/>
      <c r="LUO3" s="669"/>
      <c r="LUP3" s="669"/>
      <c r="LUQ3" s="669"/>
      <c r="LUR3" s="669"/>
      <c r="LUS3" s="669"/>
      <c r="LUT3" s="669"/>
      <c r="LUU3" s="669"/>
      <c r="LUV3" s="669"/>
      <c r="LUW3" s="669"/>
      <c r="LUX3" s="669"/>
      <c r="LUY3" s="669"/>
      <c r="LUZ3" s="669"/>
      <c r="LVA3" s="669"/>
      <c r="LVB3" s="669"/>
      <c r="LVC3" s="669"/>
      <c r="LVD3" s="669"/>
      <c r="LVE3" s="669"/>
      <c r="LVF3" s="669"/>
      <c r="LVG3" s="669"/>
      <c r="LVH3" s="669"/>
      <c r="LVI3" s="669"/>
      <c r="LVJ3" s="669"/>
      <c r="LVK3" s="669"/>
      <c r="LVL3" s="669"/>
      <c r="LVM3" s="669"/>
      <c r="LVN3" s="669"/>
      <c r="LVO3" s="669"/>
      <c r="LVP3" s="669"/>
      <c r="LVQ3" s="669"/>
      <c r="LVR3" s="669"/>
      <c r="LVS3" s="669"/>
      <c r="LVT3" s="669"/>
      <c r="LVU3" s="669"/>
      <c r="LVV3" s="669"/>
      <c r="LVW3" s="669"/>
      <c r="LVX3" s="669"/>
      <c r="LVY3" s="669"/>
      <c r="LVZ3" s="669"/>
      <c r="LWA3" s="669"/>
      <c r="LWB3" s="669"/>
      <c r="LWC3" s="669"/>
      <c r="LWD3" s="669"/>
      <c r="LWE3" s="669"/>
      <c r="LWF3" s="669"/>
      <c r="LWG3" s="669"/>
      <c r="LWH3" s="669"/>
      <c r="LWI3" s="669"/>
      <c r="LWJ3" s="669"/>
      <c r="LWK3" s="669"/>
      <c r="LWL3" s="669"/>
      <c r="LWM3" s="669"/>
      <c r="LWN3" s="669"/>
      <c r="LWO3" s="669"/>
      <c r="LWP3" s="669"/>
      <c r="LWQ3" s="669"/>
      <c r="LWR3" s="669"/>
      <c r="LWS3" s="669"/>
      <c r="LWT3" s="669"/>
      <c r="LWU3" s="669"/>
      <c r="LWV3" s="669"/>
      <c r="LWW3" s="669"/>
      <c r="LWX3" s="669"/>
      <c r="LWY3" s="669"/>
      <c r="LWZ3" s="669"/>
      <c r="LXA3" s="669"/>
      <c r="LXB3" s="669"/>
      <c r="LXC3" s="669"/>
      <c r="LXD3" s="669"/>
      <c r="LXE3" s="669"/>
      <c r="LXF3" s="669"/>
      <c r="LXG3" s="669"/>
      <c r="LXH3" s="669"/>
      <c r="LXI3" s="669"/>
      <c r="LXJ3" s="669"/>
      <c r="LXK3" s="669"/>
      <c r="LXL3" s="669"/>
      <c r="LXM3" s="669"/>
      <c r="LXN3" s="669"/>
      <c r="LXO3" s="669"/>
      <c r="LXP3" s="669"/>
      <c r="LXQ3" s="669"/>
      <c r="LXR3" s="669"/>
      <c r="LXS3" s="669"/>
      <c r="LXT3" s="669"/>
      <c r="LXU3" s="669"/>
      <c r="LXV3" s="669"/>
      <c r="LXW3" s="669"/>
      <c r="LXX3" s="669"/>
      <c r="LXY3" s="669"/>
      <c r="LXZ3" s="669"/>
      <c r="LYA3" s="669"/>
      <c r="LYB3" s="669"/>
      <c r="LYC3" s="669"/>
      <c r="LYD3" s="669"/>
      <c r="LYE3" s="669"/>
      <c r="LYF3" s="669"/>
      <c r="LYG3" s="669"/>
      <c r="LYH3" s="669"/>
      <c r="LYI3" s="669"/>
      <c r="LYJ3" s="669"/>
      <c r="LYK3" s="669"/>
      <c r="LYL3" s="669"/>
      <c r="LYM3" s="669"/>
      <c r="LYN3" s="669"/>
      <c r="LYO3" s="669"/>
      <c r="LYP3" s="669"/>
      <c r="LYQ3" s="669"/>
      <c r="LYR3" s="669"/>
      <c r="LYS3" s="669"/>
      <c r="LYT3" s="669"/>
      <c r="LYU3" s="669"/>
      <c r="LYV3" s="669"/>
      <c r="LYW3" s="669"/>
      <c r="LYX3" s="669"/>
      <c r="LYY3" s="669"/>
      <c r="LYZ3" s="669"/>
      <c r="LZA3" s="669"/>
      <c r="LZB3" s="669"/>
      <c r="LZC3" s="669"/>
      <c r="LZD3" s="669"/>
      <c r="LZE3" s="669"/>
      <c r="LZF3" s="669"/>
      <c r="LZG3" s="669"/>
      <c r="LZH3" s="669"/>
      <c r="LZI3" s="669"/>
      <c r="LZJ3" s="669"/>
      <c r="LZK3" s="669"/>
      <c r="LZL3" s="669"/>
      <c r="LZM3" s="669"/>
      <c r="LZN3" s="669"/>
      <c r="LZO3" s="669"/>
      <c r="LZP3" s="669"/>
      <c r="LZQ3" s="669"/>
      <c r="LZR3" s="669"/>
      <c r="LZS3" s="669"/>
      <c r="LZT3" s="669"/>
      <c r="LZU3" s="669"/>
      <c r="LZV3" s="669"/>
      <c r="LZW3" s="669"/>
      <c r="LZX3" s="669"/>
      <c r="LZY3" s="669"/>
      <c r="LZZ3" s="669"/>
      <c r="MAA3" s="669"/>
      <c r="MAB3" s="669"/>
      <c r="MAC3" s="669"/>
      <c r="MAD3" s="669"/>
      <c r="MAE3" s="669"/>
      <c r="MAF3" s="669"/>
      <c r="MAG3" s="669"/>
      <c r="MAH3" s="669"/>
      <c r="MAI3" s="669"/>
      <c r="MAJ3" s="669"/>
      <c r="MAK3" s="669"/>
      <c r="MAL3" s="669"/>
      <c r="MAM3" s="669"/>
      <c r="MAN3" s="669"/>
      <c r="MAO3" s="669"/>
      <c r="MAP3" s="669"/>
      <c r="MAQ3" s="669"/>
      <c r="MAR3" s="669"/>
      <c r="MAS3" s="669"/>
      <c r="MAT3" s="669"/>
      <c r="MAU3" s="669"/>
      <c r="MAV3" s="669"/>
      <c r="MAW3" s="669"/>
      <c r="MAX3" s="669"/>
      <c r="MAY3" s="669"/>
      <c r="MAZ3" s="669"/>
      <c r="MBA3" s="669"/>
      <c r="MBB3" s="669"/>
      <c r="MBC3" s="669"/>
      <c r="MBD3" s="669"/>
      <c r="MBE3" s="669"/>
      <c r="MBF3" s="669"/>
      <c r="MBG3" s="669"/>
      <c r="MBH3" s="669"/>
      <c r="MBI3" s="669"/>
      <c r="MBJ3" s="669"/>
      <c r="MBK3" s="669"/>
      <c r="MBL3" s="669"/>
      <c r="MBM3" s="669"/>
      <c r="MBN3" s="669"/>
      <c r="MBO3" s="669"/>
      <c r="MBP3" s="669"/>
      <c r="MBQ3" s="669"/>
      <c r="MBR3" s="669"/>
      <c r="MBS3" s="669"/>
      <c r="MBT3" s="669"/>
      <c r="MBU3" s="669"/>
      <c r="MBV3" s="669"/>
      <c r="MBW3" s="669"/>
      <c r="MBX3" s="669"/>
      <c r="MBY3" s="669"/>
      <c r="MBZ3" s="669"/>
      <c r="MCA3" s="669"/>
      <c r="MCB3" s="669"/>
      <c r="MCC3" s="669"/>
      <c r="MCD3" s="669"/>
      <c r="MCE3" s="669"/>
      <c r="MCF3" s="669"/>
      <c r="MCG3" s="669"/>
      <c r="MCH3" s="669"/>
      <c r="MCI3" s="669"/>
      <c r="MCJ3" s="669"/>
      <c r="MCK3" s="669"/>
      <c r="MCL3" s="669"/>
      <c r="MCM3" s="669"/>
      <c r="MCN3" s="669"/>
      <c r="MCO3" s="669"/>
      <c r="MCP3" s="669"/>
      <c r="MCQ3" s="669"/>
      <c r="MCR3" s="669"/>
      <c r="MCS3" s="669"/>
      <c r="MCT3" s="669"/>
      <c r="MCU3" s="669"/>
      <c r="MCV3" s="669"/>
      <c r="MCW3" s="669"/>
      <c r="MCX3" s="669"/>
      <c r="MCY3" s="669"/>
      <c r="MCZ3" s="669"/>
      <c r="MDA3" s="669"/>
      <c r="MDB3" s="669"/>
      <c r="MDC3" s="669"/>
      <c r="MDD3" s="669"/>
      <c r="MDE3" s="669"/>
      <c r="MDF3" s="669"/>
      <c r="MDG3" s="669"/>
      <c r="MDH3" s="669"/>
      <c r="MDI3" s="669"/>
      <c r="MDJ3" s="669"/>
      <c r="MDK3" s="669"/>
      <c r="MDL3" s="669"/>
      <c r="MDM3" s="669"/>
      <c r="MDN3" s="669"/>
      <c r="MDO3" s="669"/>
      <c r="MDP3" s="669"/>
      <c r="MDQ3" s="669"/>
      <c r="MDR3" s="669"/>
      <c r="MDS3" s="669"/>
      <c r="MDT3" s="669"/>
      <c r="MDU3" s="669"/>
      <c r="MDV3" s="669"/>
      <c r="MDW3" s="669"/>
      <c r="MDX3" s="669"/>
      <c r="MDY3" s="669"/>
      <c r="MDZ3" s="669"/>
      <c r="MEA3" s="669"/>
      <c r="MEB3" s="669"/>
      <c r="MEC3" s="669"/>
      <c r="MED3" s="669"/>
      <c r="MEE3" s="669"/>
      <c r="MEF3" s="669"/>
      <c r="MEG3" s="669"/>
      <c r="MEH3" s="669"/>
      <c r="MEI3" s="669"/>
      <c r="MEJ3" s="669"/>
      <c r="MEK3" s="669"/>
      <c r="MEL3" s="669"/>
      <c r="MEM3" s="669"/>
      <c r="MEN3" s="669"/>
      <c r="MEO3" s="669"/>
      <c r="MEP3" s="669"/>
      <c r="MEQ3" s="669"/>
      <c r="MER3" s="669"/>
      <c r="MES3" s="669"/>
      <c r="MET3" s="669"/>
      <c r="MEU3" s="669"/>
      <c r="MEV3" s="669"/>
      <c r="MEW3" s="669"/>
      <c r="MEX3" s="669"/>
      <c r="MEY3" s="669"/>
      <c r="MEZ3" s="669"/>
      <c r="MFA3" s="669"/>
      <c r="MFB3" s="669"/>
      <c r="MFC3" s="669"/>
      <c r="MFD3" s="669"/>
      <c r="MFE3" s="669"/>
      <c r="MFF3" s="669"/>
      <c r="MFG3" s="669"/>
      <c r="MFH3" s="669"/>
      <c r="MFI3" s="669"/>
      <c r="MFJ3" s="669"/>
      <c r="MFK3" s="669"/>
      <c r="MFL3" s="669"/>
      <c r="MFM3" s="669"/>
      <c r="MFN3" s="669"/>
      <c r="MFO3" s="669"/>
      <c r="MFP3" s="669"/>
      <c r="MFQ3" s="669"/>
      <c r="MFR3" s="669"/>
      <c r="MFS3" s="669"/>
      <c r="MFT3" s="669"/>
      <c r="MFU3" s="669"/>
      <c r="MFV3" s="669"/>
      <c r="MFW3" s="669"/>
      <c r="MFX3" s="669"/>
      <c r="MFY3" s="669"/>
      <c r="MFZ3" s="669"/>
      <c r="MGA3" s="669"/>
      <c r="MGB3" s="669"/>
      <c r="MGC3" s="669"/>
      <c r="MGD3" s="669"/>
      <c r="MGE3" s="669"/>
      <c r="MGF3" s="669"/>
      <c r="MGG3" s="669"/>
      <c r="MGH3" s="669"/>
      <c r="MGI3" s="669"/>
      <c r="MGJ3" s="669"/>
      <c r="MGK3" s="669"/>
      <c r="MGL3" s="669"/>
      <c r="MGM3" s="669"/>
      <c r="MGN3" s="669"/>
      <c r="MGO3" s="669"/>
      <c r="MGP3" s="669"/>
      <c r="MGQ3" s="669"/>
      <c r="MGR3" s="669"/>
      <c r="MGS3" s="669"/>
      <c r="MGT3" s="669"/>
      <c r="MGU3" s="669"/>
      <c r="MGV3" s="669"/>
      <c r="MGW3" s="669"/>
      <c r="MGX3" s="669"/>
      <c r="MGY3" s="669"/>
      <c r="MGZ3" s="669"/>
      <c r="MHA3" s="669"/>
      <c r="MHB3" s="669"/>
      <c r="MHC3" s="669"/>
      <c r="MHD3" s="669"/>
      <c r="MHE3" s="669"/>
      <c r="MHF3" s="669"/>
      <c r="MHG3" s="669"/>
      <c r="MHH3" s="669"/>
      <c r="MHI3" s="669"/>
      <c r="MHJ3" s="669"/>
      <c r="MHK3" s="669"/>
      <c r="MHL3" s="669"/>
      <c r="MHM3" s="669"/>
      <c r="MHN3" s="669"/>
      <c r="MHO3" s="669"/>
      <c r="MHP3" s="669"/>
      <c r="MHQ3" s="669"/>
      <c r="MHR3" s="669"/>
      <c r="MHS3" s="669"/>
      <c r="MHT3" s="669"/>
      <c r="MHU3" s="669"/>
      <c r="MHV3" s="669"/>
      <c r="MHW3" s="669"/>
      <c r="MHX3" s="669"/>
      <c r="MHY3" s="669"/>
      <c r="MHZ3" s="669"/>
      <c r="MIA3" s="669"/>
      <c r="MIB3" s="669"/>
      <c r="MIC3" s="669"/>
      <c r="MID3" s="669"/>
      <c r="MIE3" s="669"/>
      <c r="MIF3" s="669"/>
      <c r="MIG3" s="669"/>
      <c r="MIH3" s="669"/>
      <c r="MII3" s="669"/>
      <c r="MIJ3" s="669"/>
      <c r="MIK3" s="669"/>
      <c r="MIL3" s="669"/>
      <c r="MIM3" s="669"/>
      <c r="MIN3" s="669"/>
      <c r="MIO3" s="669"/>
      <c r="MIP3" s="669"/>
      <c r="MIQ3" s="669"/>
      <c r="MIR3" s="669"/>
      <c r="MIS3" s="669"/>
      <c r="MIT3" s="669"/>
      <c r="MIU3" s="669"/>
      <c r="MIV3" s="669"/>
      <c r="MIW3" s="669"/>
      <c r="MIX3" s="669"/>
      <c r="MIY3" s="669"/>
      <c r="MIZ3" s="669"/>
      <c r="MJA3" s="669"/>
      <c r="MJB3" s="669"/>
      <c r="MJC3" s="669"/>
      <c r="MJD3" s="669"/>
      <c r="MJE3" s="669"/>
      <c r="MJF3" s="669"/>
      <c r="MJG3" s="669"/>
      <c r="MJH3" s="669"/>
      <c r="MJI3" s="669"/>
      <c r="MJJ3" s="669"/>
      <c r="MJK3" s="669"/>
      <c r="MJL3" s="669"/>
      <c r="MJM3" s="669"/>
      <c r="MJN3" s="669"/>
      <c r="MJO3" s="669"/>
      <c r="MJP3" s="669"/>
      <c r="MJQ3" s="669"/>
      <c r="MJR3" s="669"/>
      <c r="MJS3" s="669"/>
      <c r="MJT3" s="669"/>
      <c r="MJU3" s="669"/>
      <c r="MJV3" s="669"/>
      <c r="MJW3" s="669"/>
      <c r="MJX3" s="669"/>
      <c r="MJY3" s="669"/>
      <c r="MJZ3" s="669"/>
      <c r="MKA3" s="669"/>
      <c r="MKB3" s="669"/>
      <c r="MKC3" s="669"/>
      <c r="MKD3" s="669"/>
      <c r="MKE3" s="669"/>
      <c r="MKF3" s="669"/>
      <c r="MKG3" s="669"/>
      <c r="MKH3" s="669"/>
      <c r="MKI3" s="669"/>
      <c r="MKJ3" s="669"/>
      <c r="MKK3" s="669"/>
      <c r="MKL3" s="669"/>
      <c r="MKM3" s="669"/>
      <c r="MKN3" s="669"/>
      <c r="MKO3" s="669"/>
      <c r="MKP3" s="669"/>
      <c r="MKQ3" s="669"/>
      <c r="MKR3" s="669"/>
      <c r="MKS3" s="669"/>
      <c r="MKT3" s="669"/>
      <c r="MKU3" s="669"/>
      <c r="MKV3" s="669"/>
      <c r="MKW3" s="669"/>
      <c r="MKX3" s="669"/>
      <c r="MKY3" s="669"/>
      <c r="MKZ3" s="669"/>
      <c r="MLA3" s="669"/>
      <c r="MLB3" s="669"/>
      <c r="MLC3" s="669"/>
      <c r="MLD3" s="669"/>
      <c r="MLE3" s="669"/>
      <c r="MLF3" s="669"/>
      <c r="MLG3" s="669"/>
      <c r="MLH3" s="669"/>
      <c r="MLI3" s="669"/>
      <c r="MLJ3" s="669"/>
      <c r="MLK3" s="669"/>
      <c r="MLL3" s="669"/>
      <c r="MLM3" s="669"/>
      <c r="MLN3" s="669"/>
      <c r="MLO3" s="669"/>
      <c r="MLP3" s="669"/>
      <c r="MLQ3" s="669"/>
      <c r="MLR3" s="669"/>
      <c r="MLS3" s="669"/>
      <c r="MLT3" s="669"/>
      <c r="MLU3" s="669"/>
      <c r="MLV3" s="669"/>
      <c r="MLW3" s="669"/>
      <c r="MLX3" s="669"/>
      <c r="MLY3" s="669"/>
      <c r="MLZ3" s="669"/>
      <c r="MMA3" s="669"/>
      <c r="MMB3" s="669"/>
      <c r="MMC3" s="669"/>
      <c r="MMD3" s="669"/>
      <c r="MME3" s="669"/>
      <c r="MMF3" s="669"/>
      <c r="MMG3" s="669"/>
      <c r="MMH3" s="669"/>
      <c r="MMI3" s="669"/>
      <c r="MMJ3" s="669"/>
      <c r="MMK3" s="669"/>
      <c r="MML3" s="669"/>
      <c r="MMM3" s="669"/>
      <c r="MMN3" s="669"/>
      <c r="MMO3" s="669"/>
      <c r="MMP3" s="669"/>
      <c r="MMQ3" s="669"/>
      <c r="MMR3" s="669"/>
      <c r="MMS3" s="669"/>
      <c r="MMT3" s="669"/>
      <c r="MMU3" s="669"/>
      <c r="MMV3" s="669"/>
      <c r="MMW3" s="669"/>
      <c r="MMX3" s="669"/>
      <c r="MMY3" s="669"/>
      <c r="MMZ3" s="669"/>
      <c r="MNA3" s="669"/>
      <c r="MNB3" s="669"/>
      <c r="MNC3" s="669"/>
      <c r="MND3" s="669"/>
      <c r="MNE3" s="669"/>
      <c r="MNF3" s="669"/>
      <c r="MNG3" s="669"/>
      <c r="MNH3" s="669"/>
      <c r="MNI3" s="669"/>
      <c r="MNJ3" s="669"/>
      <c r="MNK3" s="669"/>
      <c r="MNL3" s="669"/>
      <c r="MNM3" s="669"/>
      <c r="MNN3" s="669"/>
      <c r="MNO3" s="669"/>
      <c r="MNP3" s="669"/>
      <c r="MNQ3" s="669"/>
      <c r="MNR3" s="669"/>
      <c r="MNS3" s="669"/>
      <c r="MNT3" s="669"/>
      <c r="MNU3" s="669"/>
      <c r="MNV3" s="669"/>
      <c r="MNW3" s="669"/>
      <c r="MNX3" s="669"/>
      <c r="MNY3" s="669"/>
      <c r="MNZ3" s="669"/>
      <c r="MOA3" s="669"/>
      <c r="MOB3" s="669"/>
      <c r="MOC3" s="669"/>
      <c r="MOD3" s="669"/>
      <c r="MOE3" s="669"/>
      <c r="MOF3" s="669"/>
      <c r="MOG3" s="669"/>
      <c r="MOH3" s="669"/>
      <c r="MOI3" s="669"/>
      <c r="MOJ3" s="669"/>
      <c r="MOK3" s="669"/>
      <c r="MOL3" s="669"/>
      <c r="MOM3" s="669"/>
      <c r="MON3" s="669"/>
      <c r="MOO3" s="669"/>
      <c r="MOP3" s="669"/>
      <c r="MOQ3" s="669"/>
      <c r="MOR3" s="669"/>
      <c r="MOS3" s="669"/>
      <c r="MOT3" s="669"/>
      <c r="MOU3" s="669"/>
      <c r="MOV3" s="669"/>
      <c r="MOW3" s="669"/>
      <c r="MOX3" s="669"/>
      <c r="MOY3" s="669"/>
      <c r="MOZ3" s="669"/>
      <c r="MPA3" s="669"/>
      <c r="MPB3" s="669"/>
      <c r="MPC3" s="669"/>
      <c r="MPD3" s="669"/>
      <c r="MPE3" s="669"/>
      <c r="MPF3" s="669"/>
      <c r="MPG3" s="669"/>
      <c r="MPH3" s="669"/>
      <c r="MPI3" s="669"/>
      <c r="MPJ3" s="669"/>
      <c r="MPK3" s="669"/>
      <c r="MPL3" s="669"/>
      <c r="MPM3" s="669"/>
      <c r="MPN3" s="669"/>
      <c r="MPO3" s="669"/>
      <c r="MPP3" s="669"/>
      <c r="MPQ3" s="669"/>
      <c r="MPR3" s="669"/>
      <c r="MPS3" s="669"/>
      <c r="MPT3" s="669"/>
      <c r="MPU3" s="669"/>
      <c r="MPV3" s="669"/>
      <c r="MPW3" s="669"/>
      <c r="MPX3" s="669"/>
      <c r="MPY3" s="669"/>
      <c r="MPZ3" s="669"/>
      <c r="MQA3" s="669"/>
      <c r="MQB3" s="669"/>
      <c r="MQC3" s="669"/>
      <c r="MQD3" s="669"/>
      <c r="MQE3" s="669"/>
      <c r="MQF3" s="669"/>
      <c r="MQG3" s="669"/>
      <c r="MQH3" s="669"/>
      <c r="MQI3" s="669"/>
      <c r="MQJ3" s="669"/>
      <c r="MQK3" s="669"/>
      <c r="MQL3" s="669"/>
      <c r="MQM3" s="669"/>
      <c r="MQN3" s="669"/>
      <c r="MQO3" s="669"/>
      <c r="MQP3" s="669"/>
      <c r="MQQ3" s="669"/>
      <c r="MQR3" s="669"/>
      <c r="MQS3" s="669"/>
      <c r="MQT3" s="669"/>
      <c r="MQU3" s="669"/>
      <c r="MQV3" s="669"/>
      <c r="MQW3" s="669"/>
      <c r="MQX3" s="669"/>
      <c r="MQY3" s="669"/>
      <c r="MQZ3" s="669"/>
      <c r="MRA3" s="669"/>
      <c r="MRB3" s="669"/>
      <c r="MRC3" s="669"/>
      <c r="MRD3" s="669"/>
      <c r="MRE3" s="669"/>
      <c r="MRF3" s="669"/>
      <c r="MRG3" s="669"/>
      <c r="MRH3" s="669"/>
      <c r="MRI3" s="669"/>
      <c r="MRJ3" s="669"/>
      <c r="MRK3" s="669"/>
      <c r="MRL3" s="669"/>
      <c r="MRM3" s="669"/>
      <c r="MRN3" s="669"/>
      <c r="MRO3" s="669"/>
      <c r="MRP3" s="669"/>
      <c r="MRQ3" s="669"/>
      <c r="MRR3" s="669"/>
      <c r="MRS3" s="669"/>
      <c r="MRT3" s="669"/>
      <c r="MRU3" s="669"/>
      <c r="MRV3" s="669"/>
      <c r="MRW3" s="669"/>
      <c r="MRX3" s="669"/>
      <c r="MRY3" s="669"/>
      <c r="MRZ3" s="669"/>
      <c r="MSA3" s="669"/>
      <c r="MSB3" s="669"/>
      <c r="MSC3" s="669"/>
      <c r="MSD3" s="669"/>
      <c r="MSE3" s="669"/>
      <c r="MSF3" s="669"/>
      <c r="MSG3" s="669"/>
      <c r="MSH3" s="669"/>
      <c r="MSI3" s="669"/>
      <c r="MSJ3" s="669"/>
      <c r="MSK3" s="669"/>
      <c r="MSL3" s="669"/>
      <c r="MSM3" s="669"/>
      <c r="MSN3" s="669"/>
      <c r="MSO3" s="669"/>
      <c r="MSP3" s="669"/>
      <c r="MSQ3" s="669"/>
      <c r="MSR3" s="669"/>
      <c r="MSS3" s="669"/>
      <c r="MST3" s="669"/>
      <c r="MSU3" s="669"/>
      <c r="MSV3" s="669"/>
      <c r="MSW3" s="669"/>
      <c r="MSX3" s="669"/>
      <c r="MSY3" s="669"/>
      <c r="MSZ3" s="669"/>
      <c r="MTA3" s="669"/>
      <c r="MTB3" s="669"/>
      <c r="MTC3" s="669"/>
      <c r="MTD3" s="669"/>
      <c r="MTE3" s="669"/>
      <c r="MTF3" s="669"/>
      <c r="MTG3" s="669"/>
      <c r="MTH3" s="669"/>
      <c r="MTI3" s="669"/>
      <c r="MTJ3" s="669"/>
      <c r="MTK3" s="669"/>
      <c r="MTL3" s="669"/>
      <c r="MTM3" s="669"/>
      <c r="MTN3" s="669"/>
      <c r="MTO3" s="669"/>
      <c r="MTP3" s="669"/>
      <c r="MTQ3" s="669"/>
      <c r="MTR3" s="669"/>
      <c r="MTS3" s="669"/>
      <c r="MTT3" s="669"/>
      <c r="MTU3" s="669"/>
      <c r="MTV3" s="669"/>
      <c r="MTW3" s="669"/>
      <c r="MTX3" s="669"/>
      <c r="MTY3" s="669"/>
      <c r="MTZ3" s="669"/>
      <c r="MUA3" s="669"/>
      <c r="MUB3" s="669"/>
      <c r="MUC3" s="669"/>
      <c r="MUD3" s="669"/>
      <c r="MUE3" s="669"/>
      <c r="MUF3" s="669"/>
      <c r="MUG3" s="669"/>
      <c r="MUH3" s="669"/>
      <c r="MUI3" s="669"/>
      <c r="MUJ3" s="669"/>
      <c r="MUK3" s="669"/>
      <c r="MUL3" s="669"/>
      <c r="MUM3" s="669"/>
      <c r="MUN3" s="669"/>
      <c r="MUO3" s="669"/>
      <c r="MUP3" s="669"/>
      <c r="MUQ3" s="669"/>
      <c r="MUR3" s="669"/>
      <c r="MUS3" s="669"/>
      <c r="MUT3" s="669"/>
      <c r="MUU3" s="669"/>
      <c r="MUV3" s="669"/>
      <c r="MUW3" s="669"/>
      <c r="MUX3" s="669"/>
      <c r="MUY3" s="669"/>
      <c r="MUZ3" s="669"/>
      <c r="MVA3" s="669"/>
      <c r="MVB3" s="669"/>
      <c r="MVC3" s="669"/>
      <c r="MVD3" s="669"/>
      <c r="MVE3" s="669"/>
      <c r="MVF3" s="669"/>
      <c r="MVG3" s="669"/>
      <c r="MVH3" s="669"/>
      <c r="MVI3" s="669"/>
      <c r="MVJ3" s="669"/>
      <c r="MVK3" s="669"/>
      <c r="MVL3" s="669"/>
      <c r="MVM3" s="669"/>
      <c r="MVN3" s="669"/>
      <c r="MVO3" s="669"/>
      <c r="MVP3" s="669"/>
      <c r="MVQ3" s="669"/>
      <c r="MVR3" s="669"/>
      <c r="MVS3" s="669"/>
      <c r="MVT3" s="669"/>
      <c r="MVU3" s="669"/>
      <c r="MVV3" s="669"/>
      <c r="MVW3" s="669"/>
      <c r="MVX3" s="669"/>
      <c r="MVY3" s="669"/>
      <c r="MVZ3" s="669"/>
      <c r="MWA3" s="669"/>
      <c r="MWB3" s="669"/>
      <c r="MWC3" s="669"/>
      <c r="MWD3" s="669"/>
      <c r="MWE3" s="669"/>
      <c r="MWF3" s="669"/>
      <c r="MWG3" s="669"/>
      <c r="MWH3" s="669"/>
      <c r="MWI3" s="669"/>
      <c r="MWJ3" s="669"/>
      <c r="MWK3" s="669"/>
      <c r="MWL3" s="669"/>
      <c r="MWM3" s="669"/>
      <c r="MWN3" s="669"/>
      <c r="MWO3" s="669"/>
      <c r="MWP3" s="669"/>
      <c r="MWQ3" s="669"/>
      <c r="MWR3" s="669"/>
      <c r="MWS3" s="669"/>
      <c r="MWT3" s="669"/>
      <c r="MWU3" s="669"/>
      <c r="MWV3" s="669"/>
      <c r="MWW3" s="669"/>
      <c r="MWX3" s="669"/>
      <c r="MWY3" s="669"/>
      <c r="MWZ3" s="669"/>
      <c r="MXA3" s="669"/>
      <c r="MXB3" s="669"/>
      <c r="MXC3" s="669"/>
      <c r="MXD3" s="669"/>
      <c r="MXE3" s="669"/>
      <c r="MXF3" s="669"/>
      <c r="MXG3" s="669"/>
      <c r="MXH3" s="669"/>
      <c r="MXI3" s="669"/>
      <c r="MXJ3" s="669"/>
      <c r="MXK3" s="669"/>
      <c r="MXL3" s="669"/>
      <c r="MXM3" s="669"/>
      <c r="MXN3" s="669"/>
      <c r="MXO3" s="669"/>
      <c r="MXP3" s="669"/>
      <c r="MXQ3" s="669"/>
      <c r="MXR3" s="669"/>
      <c r="MXS3" s="669"/>
      <c r="MXT3" s="669"/>
      <c r="MXU3" s="669"/>
      <c r="MXV3" s="669"/>
      <c r="MXW3" s="669"/>
      <c r="MXX3" s="669"/>
      <c r="MXY3" s="669"/>
      <c r="MXZ3" s="669"/>
      <c r="MYA3" s="669"/>
      <c r="MYB3" s="669"/>
      <c r="MYC3" s="669"/>
      <c r="MYD3" s="669"/>
      <c r="MYE3" s="669"/>
      <c r="MYF3" s="669"/>
      <c r="MYG3" s="669"/>
      <c r="MYH3" s="669"/>
      <c r="MYI3" s="669"/>
      <c r="MYJ3" s="669"/>
      <c r="MYK3" s="669"/>
      <c r="MYL3" s="669"/>
      <c r="MYM3" s="669"/>
      <c r="MYN3" s="669"/>
      <c r="MYO3" s="669"/>
      <c r="MYP3" s="669"/>
      <c r="MYQ3" s="669"/>
      <c r="MYR3" s="669"/>
      <c r="MYS3" s="669"/>
      <c r="MYT3" s="669"/>
      <c r="MYU3" s="669"/>
      <c r="MYV3" s="669"/>
      <c r="MYW3" s="669"/>
      <c r="MYX3" s="669"/>
      <c r="MYY3" s="669"/>
      <c r="MYZ3" s="669"/>
      <c r="MZA3" s="669"/>
      <c r="MZB3" s="669"/>
      <c r="MZC3" s="669"/>
      <c r="MZD3" s="669"/>
      <c r="MZE3" s="669"/>
      <c r="MZF3" s="669"/>
      <c r="MZG3" s="669"/>
      <c r="MZH3" s="669"/>
      <c r="MZI3" s="669"/>
      <c r="MZJ3" s="669"/>
      <c r="MZK3" s="669"/>
      <c r="MZL3" s="669"/>
      <c r="MZM3" s="669"/>
      <c r="MZN3" s="669"/>
      <c r="MZO3" s="669"/>
      <c r="MZP3" s="669"/>
      <c r="MZQ3" s="669"/>
      <c r="MZR3" s="669"/>
      <c r="MZS3" s="669"/>
      <c r="MZT3" s="669"/>
      <c r="MZU3" s="669"/>
      <c r="MZV3" s="669"/>
      <c r="MZW3" s="669"/>
      <c r="MZX3" s="669"/>
      <c r="MZY3" s="669"/>
      <c r="MZZ3" s="669"/>
      <c r="NAA3" s="669"/>
      <c r="NAB3" s="669"/>
      <c r="NAC3" s="669"/>
      <c r="NAD3" s="669"/>
      <c r="NAE3" s="669"/>
      <c r="NAF3" s="669"/>
      <c r="NAG3" s="669"/>
      <c r="NAH3" s="669"/>
      <c r="NAI3" s="669"/>
      <c r="NAJ3" s="669"/>
      <c r="NAK3" s="669"/>
      <c r="NAL3" s="669"/>
      <c r="NAM3" s="669"/>
      <c r="NAN3" s="669"/>
      <c r="NAO3" s="669"/>
      <c r="NAP3" s="669"/>
      <c r="NAQ3" s="669"/>
      <c r="NAR3" s="669"/>
      <c r="NAS3" s="669"/>
      <c r="NAT3" s="669"/>
      <c r="NAU3" s="669"/>
      <c r="NAV3" s="669"/>
      <c r="NAW3" s="669"/>
      <c r="NAX3" s="669"/>
      <c r="NAY3" s="669"/>
      <c r="NAZ3" s="669"/>
      <c r="NBA3" s="669"/>
      <c r="NBB3" s="669"/>
      <c r="NBC3" s="669"/>
      <c r="NBD3" s="669"/>
      <c r="NBE3" s="669"/>
      <c r="NBF3" s="669"/>
      <c r="NBG3" s="669"/>
      <c r="NBH3" s="669"/>
      <c r="NBI3" s="669"/>
      <c r="NBJ3" s="669"/>
      <c r="NBK3" s="669"/>
      <c r="NBL3" s="669"/>
      <c r="NBM3" s="669"/>
      <c r="NBN3" s="669"/>
      <c r="NBO3" s="669"/>
      <c r="NBP3" s="669"/>
      <c r="NBQ3" s="669"/>
      <c r="NBR3" s="669"/>
      <c r="NBS3" s="669"/>
      <c r="NBT3" s="669"/>
      <c r="NBU3" s="669"/>
      <c r="NBV3" s="669"/>
      <c r="NBW3" s="669"/>
      <c r="NBX3" s="669"/>
      <c r="NBY3" s="669"/>
      <c r="NBZ3" s="669"/>
      <c r="NCA3" s="669"/>
      <c r="NCB3" s="669"/>
      <c r="NCC3" s="669"/>
      <c r="NCD3" s="669"/>
      <c r="NCE3" s="669"/>
      <c r="NCF3" s="669"/>
      <c r="NCG3" s="669"/>
      <c r="NCH3" s="669"/>
      <c r="NCI3" s="669"/>
      <c r="NCJ3" s="669"/>
      <c r="NCK3" s="669"/>
      <c r="NCL3" s="669"/>
      <c r="NCM3" s="669"/>
      <c r="NCN3" s="669"/>
      <c r="NCO3" s="669"/>
      <c r="NCP3" s="669"/>
      <c r="NCQ3" s="669"/>
      <c r="NCR3" s="669"/>
      <c r="NCS3" s="669"/>
      <c r="NCT3" s="669"/>
      <c r="NCU3" s="669"/>
      <c r="NCV3" s="669"/>
      <c r="NCW3" s="669"/>
      <c r="NCX3" s="669"/>
      <c r="NCY3" s="669"/>
      <c r="NCZ3" s="669"/>
      <c r="NDA3" s="669"/>
      <c r="NDB3" s="669"/>
      <c r="NDC3" s="669"/>
      <c r="NDD3" s="669"/>
      <c r="NDE3" s="669"/>
      <c r="NDF3" s="669"/>
      <c r="NDG3" s="669"/>
      <c r="NDH3" s="669"/>
      <c r="NDI3" s="669"/>
      <c r="NDJ3" s="669"/>
      <c r="NDK3" s="669"/>
      <c r="NDL3" s="669"/>
      <c r="NDM3" s="669"/>
      <c r="NDN3" s="669"/>
      <c r="NDO3" s="669"/>
      <c r="NDP3" s="669"/>
      <c r="NDQ3" s="669"/>
      <c r="NDR3" s="669"/>
      <c r="NDS3" s="669"/>
      <c r="NDT3" s="669"/>
      <c r="NDU3" s="669"/>
      <c r="NDV3" s="669"/>
      <c r="NDW3" s="669"/>
      <c r="NDX3" s="669"/>
      <c r="NDY3" s="669"/>
      <c r="NDZ3" s="669"/>
      <c r="NEA3" s="669"/>
      <c r="NEB3" s="669"/>
      <c r="NEC3" s="669"/>
      <c r="NED3" s="669"/>
      <c r="NEE3" s="669"/>
      <c r="NEF3" s="669"/>
      <c r="NEG3" s="669"/>
      <c r="NEH3" s="669"/>
      <c r="NEI3" s="669"/>
      <c r="NEJ3" s="669"/>
      <c r="NEK3" s="669"/>
      <c r="NEL3" s="669"/>
      <c r="NEM3" s="669"/>
      <c r="NEN3" s="669"/>
      <c r="NEO3" s="669"/>
      <c r="NEP3" s="669"/>
      <c r="NEQ3" s="669"/>
      <c r="NER3" s="669"/>
      <c r="NES3" s="669"/>
      <c r="NET3" s="669"/>
      <c r="NEU3" s="669"/>
      <c r="NEV3" s="669"/>
      <c r="NEW3" s="669"/>
      <c r="NEX3" s="669"/>
      <c r="NEY3" s="669"/>
      <c r="NEZ3" s="669"/>
      <c r="NFA3" s="669"/>
      <c r="NFB3" s="669"/>
      <c r="NFC3" s="669"/>
      <c r="NFD3" s="669"/>
      <c r="NFE3" s="669"/>
      <c r="NFF3" s="669"/>
      <c r="NFG3" s="669"/>
      <c r="NFH3" s="669"/>
      <c r="NFI3" s="669"/>
      <c r="NFJ3" s="669"/>
      <c r="NFK3" s="669"/>
      <c r="NFL3" s="669"/>
      <c r="NFM3" s="669"/>
      <c r="NFN3" s="669"/>
      <c r="NFO3" s="669"/>
      <c r="NFP3" s="669"/>
      <c r="NFQ3" s="669"/>
      <c r="NFR3" s="669"/>
      <c r="NFS3" s="669"/>
      <c r="NFT3" s="669"/>
      <c r="NFU3" s="669"/>
      <c r="NFV3" s="669"/>
      <c r="NFW3" s="669"/>
      <c r="NFX3" s="669"/>
      <c r="NFY3" s="669"/>
      <c r="NFZ3" s="669"/>
      <c r="NGA3" s="669"/>
      <c r="NGB3" s="669"/>
      <c r="NGC3" s="669"/>
      <c r="NGD3" s="669"/>
      <c r="NGE3" s="669"/>
      <c r="NGF3" s="669"/>
      <c r="NGG3" s="669"/>
      <c r="NGH3" s="669"/>
      <c r="NGI3" s="669"/>
      <c r="NGJ3" s="669"/>
      <c r="NGK3" s="669"/>
      <c r="NGL3" s="669"/>
      <c r="NGM3" s="669"/>
      <c r="NGN3" s="669"/>
      <c r="NGO3" s="669"/>
      <c r="NGP3" s="669"/>
      <c r="NGQ3" s="669"/>
      <c r="NGR3" s="669"/>
      <c r="NGS3" s="669"/>
      <c r="NGT3" s="669"/>
      <c r="NGU3" s="669"/>
      <c r="NGV3" s="669"/>
      <c r="NGW3" s="669"/>
      <c r="NGX3" s="669"/>
      <c r="NGY3" s="669"/>
      <c r="NGZ3" s="669"/>
      <c r="NHA3" s="669"/>
      <c r="NHB3" s="669"/>
      <c r="NHC3" s="669"/>
      <c r="NHD3" s="669"/>
      <c r="NHE3" s="669"/>
      <c r="NHF3" s="669"/>
      <c r="NHG3" s="669"/>
      <c r="NHH3" s="669"/>
      <c r="NHI3" s="669"/>
      <c r="NHJ3" s="669"/>
      <c r="NHK3" s="669"/>
      <c r="NHL3" s="669"/>
      <c r="NHM3" s="669"/>
      <c r="NHN3" s="669"/>
      <c r="NHO3" s="669"/>
      <c r="NHP3" s="669"/>
      <c r="NHQ3" s="669"/>
      <c r="NHR3" s="669"/>
      <c r="NHS3" s="669"/>
      <c r="NHT3" s="669"/>
      <c r="NHU3" s="669"/>
      <c r="NHV3" s="669"/>
      <c r="NHW3" s="669"/>
      <c r="NHX3" s="669"/>
      <c r="NHY3" s="669"/>
      <c r="NHZ3" s="669"/>
      <c r="NIA3" s="669"/>
      <c r="NIB3" s="669"/>
      <c r="NIC3" s="669"/>
      <c r="NID3" s="669"/>
      <c r="NIE3" s="669"/>
      <c r="NIF3" s="669"/>
      <c r="NIG3" s="669"/>
      <c r="NIH3" s="669"/>
      <c r="NII3" s="669"/>
      <c r="NIJ3" s="669"/>
      <c r="NIK3" s="669"/>
      <c r="NIL3" s="669"/>
      <c r="NIM3" s="669"/>
      <c r="NIN3" s="669"/>
      <c r="NIO3" s="669"/>
      <c r="NIP3" s="669"/>
      <c r="NIQ3" s="669"/>
      <c r="NIR3" s="669"/>
      <c r="NIS3" s="669"/>
      <c r="NIT3" s="669"/>
      <c r="NIU3" s="669"/>
      <c r="NIV3" s="669"/>
      <c r="NIW3" s="669"/>
      <c r="NIX3" s="669"/>
      <c r="NIY3" s="669"/>
      <c r="NIZ3" s="669"/>
      <c r="NJA3" s="669"/>
      <c r="NJB3" s="669"/>
      <c r="NJC3" s="669"/>
      <c r="NJD3" s="669"/>
      <c r="NJE3" s="669"/>
      <c r="NJF3" s="669"/>
      <c r="NJG3" s="669"/>
      <c r="NJH3" s="669"/>
      <c r="NJI3" s="669"/>
      <c r="NJJ3" s="669"/>
      <c r="NJK3" s="669"/>
      <c r="NJL3" s="669"/>
      <c r="NJM3" s="669"/>
      <c r="NJN3" s="669"/>
      <c r="NJO3" s="669"/>
      <c r="NJP3" s="669"/>
      <c r="NJQ3" s="669"/>
      <c r="NJR3" s="669"/>
      <c r="NJS3" s="669"/>
      <c r="NJT3" s="669"/>
      <c r="NJU3" s="669"/>
      <c r="NJV3" s="669"/>
      <c r="NJW3" s="669"/>
      <c r="NJX3" s="669"/>
      <c r="NJY3" s="669"/>
      <c r="NJZ3" s="669"/>
      <c r="NKA3" s="669"/>
      <c r="NKB3" s="669"/>
      <c r="NKC3" s="669"/>
      <c r="NKD3" s="669"/>
      <c r="NKE3" s="669"/>
      <c r="NKF3" s="669"/>
      <c r="NKG3" s="669"/>
      <c r="NKH3" s="669"/>
      <c r="NKI3" s="669"/>
      <c r="NKJ3" s="669"/>
      <c r="NKK3" s="669"/>
      <c r="NKL3" s="669"/>
      <c r="NKM3" s="669"/>
      <c r="NKN3" s="669"/>
      <c r="NKO3" s="669"/>
      <c r="NKP3" s="669"/>
      <c r="NKQ3" s="669"/>
      <c r="NKR3" s="669"/>
      <c r="NKS3" s="669"/>
      <c r="NKT3" s="669"/>
      <c r="NKU3" s="669"/>
      <c r="NKV3" s="669"/>
      <c r="NKW3" s="669"/>
      <c r="NKX3" s="669"/>
      <c r="NKY3" s="669"/>
      <c r="NKZ3" s="669"/>
      <c r="NLA3" s="669"/>
      <c r="NLB3" s="669"/>
      <c r="NLC3" s="669"/>
      <c r="NLD3" s="669"/>
      <c r="NLE3" s="669"/>
      <c r="NLF3" s="669"/>
      <c r="NLG3" s="669"/>
      <c r="NLH3" s="669"/>
      <c r="NLI3" s="669"/>
      <c r="NLJ3" s="669"/>
      <c r="NLK3" s="669"/>
      <c r="NLL3" s="669"/>
      <c r="NLM3" s="669"/>
      <c r="NLN3" s="669"/>
      <c r="NLO3" s="669"/>
      <c r="NLP3" s="669"/>
      <c r="NLQ3" s="669"/>
      <c r="NLR3" s="669"/>
      <c r="NLS3" s="669"/>
      <c r="NLT3" s="669"/>
      <c r="NLU3" s="669"/>
      <c r="NLV3" s="669"/>
      <c r="NLW3" s="669"/>
      <c r="NLX3" s="669"/>
      <c r="NLY3" s="669"/>
      <c r="NLZ3" s="669"/>
      <c r="NMA3" s="669"/>
      <c r="NMB3" s="669"/>
      <c r="NMC3" s="669"/>
      <c r="NMD3" s="669"/>
      <c r="NME3" s="669"/>
      <c r="NMF3" s="669"/>
      <c r="NMG3" s="669"/>
      <c r="NMH3" s="669"/>
      <c r="NMI3" s="669"/>
      <c r="NMJ3" s="669"/>
      <c r="NMK3" s="669"/>
      <c r="NML3" s="669"/>
      <c r="NMM3" s="669"/>
      <c r="NMN3" s="669"/>
      <c r="NMO3" s="669"/>
      <c r="NMP3" s="669"/>
      <c r="NMQ3" s="669"/>
      <c r="NMR3" s="669"/>
      <c r="NMS3" s="669"/>
      <c r="NMT3" s="669"/>
      <c r="NMU3" s="669"/>
      <c r="NMV3" s="669"/>
      <c r="NMW3" s="669"/>
      <c r="NMX3" s="669"/>
      <c r="NMY3" s="669"/>
      <c r="NMZ3" s="669"/>
      <c r="NNA3" s="669"/>
      <c r="NNB3" s="669"/>
      <c r="NNC3" s="669"/>
      <c r="NND3" s="669"/>
      <c r="NNE3" s="669"/>
      <c r="NNF3" s="669"/>
      <c r="NNG3" s="669"/>
      <c r="NNH3" s="669"/>
      <c r="NNI3" s="669"/>
      <c r="NNJ3" s="669"/>
      <c r="NNK3" s="669"/>
      <c r="NNL3" s="669"/>
      <c r="NNM3" s="669"/>
      <c r="NNN3" s="669"/>
      <c r="NNO3" s="669"/>
      <c r="NNP3" s="669"/>
      <c r="NNQ3" s="669"/>
      <c r="NNR3" s="669"/>
      <c r="NNS3" s="669"/>
      <c r="NNT3" s="669"/>
      <c r="NNU3" s="669"/>
      <c r="NNV3" s="669"/>
      <c r="NNW3" s="669"/>
      <c r="NNX3" s="669"/>
      <c r="NNY3" s="669"/>
      <c r="NNZ3" s="669"/>
      <c r="NOA3" s="669"/>
      <c r="NOB3" s="669"/>
      <c r="NOC3" s="669"/>
      <c r="NOD3" s="669"/>
      <c r="NOE3" s="669"/>
      <c r="NOF3" s="669"/>
      <c r="NOG3" s="669"/>
      <c r="NOH3" s="669"/>
      <c r="NOI3" s="669"/>
      <c r="NOJ3" s="669"/>
      <c r="NOK3" s="669"/>
      <c r="NOL3" s="669"/>
      <c r="NOM3" s="669"/>
      <c r="NON3" s="669"/>
      <c r="NOO3" s="669"/>
      <c r="NOP3" s="669"/>
      <c r="NOQ3" s="669"/>
      <c r="NOR3" s="669"/>
      <c r="NOS3" s="669"/>
      <c r="NOT3" s="669"/>
      <c r="NOU3" s="669"/>
      <c r="NOV3" s="669"/>
      <c r="NOW3" s="669"/>
      <c r="NOX3" s="669"/>
      <c r="NOY3" s="669"/>
      <c r="NOZ3" s="669"/>
      <c r="NPA3" s="669"/>
      <c r="NPB3" s="669"/>
      <c r="NPC3" s="669"/>
      <c r="NPD3" s="669"/>
      <c r="NPE3" s="669"/>
      <c r="NPF3" s="669"/>
      <c r="NPG3" s="669"/>
      <c r="NPH3" s="669"/>
      <c r="NPI3" s="669"/>
      <c r="NPJ3" s="669"/>
      <c r="NPK3" s="669"/>
      <c r="NPL3" s="669"/>
      <c r="NPM3" s="669"/>
      <c r="NPN3" s="669"/>
      <c r="NPO3" s="669"/>
      <c r="NPP3" s="669"/>
      <c r="NPQ3" s="669"/>
      <c r="NPR3" s="669"/>
      <c r="NPS3" s="669"/>
      <c r="NPT3" s="669"/>
      <c r="NPU3" s="669"/>
      <c r="NPV3" s="669"/>
      <c r="NPW3" s="669"/>
      <c r="NPX3" s="669"/>
      <c r="NPY3" s="669"/>
      <c r="NPZ3" s="669"/>
      <c r="NQA3" s="669"/>
      <c r="NQB3" s="669"/>
      <c r="NQC3" s="669"/>
      <c r="NQD3" s="669"/>
      <c r="NQE3" s="669"/>
      <c r="NQF3" s="669"/>
      <c r="NQG3" s="669"/>
      <c r="NQH3" s="669"/>
      <c r="NQI3" s="669"/>
      <c r="NQJ3" s="669"/>
      <c r="NQK3" s="669"/>
      <c r="NQL3" s="669"/>
      <c r="NQM3" s="669"/>
      <c r="NQN3" s="669"/>
      <c r="NQO3" s="669"/>
      <c r="NQP3" s="669"/>
      <c r="NQQ3" s="669"/>
      <c r="NQR3" s="669"/>
      <c r="NQS3" s="669"/>
      <c r="NQT3" s="669"/>
      <c r="NQU3" s="669"/>
      <c r="NQV3" s="669"/>
      <c r="NQW3" s="669"/>
      <c r="NQX3" s="669"/>
      <c r="NQY3" s="669"/>
      <c r="NQZ3" s="669"/>
      <c r="NRA3" s="669"/>
      <c r="NRB3" s="669"/>
      <c r="NRC3" s="669"/>
      <c r="NRD3" s="669"/>
      <c r="NRE3" s="669"/>
      <c r="NRF3" s="669"/>
      <c r="NRG3" s="669"/>
      <c r="NRH3" s="669"/>
      <c r="NRI3" s="669"/>
      <c r="NRJ3" s="669"/>
      <c r="NRK3" s="669"/>
      <c r="NRL3" s="669"/>
      <c r="NRM3" s="669"/>
      <c r="NRN3" s="669"/>
      <c r="NRO3" s="669"/>
      <c r="NRP3" s="669"/>
      <c r="NRQ3" s="669"/>
      <c r="NRR3" s="669"/>
      <c r="NRS3" s="669"/>
      <c r="NRT3" s="669"/>
      <c r="NRU3" s="669"/>
      <c r="NRV3" s="669"/>
      <c r="NRW3" s="669"/>
      <c r="NRX3" s="669"/>
      <c r="NRY3" s="669"/>
      <c r="NRZ3" s="669"/>
      <c r="NSA3" s="669"/>
      <c r="NSB3" s="669"/>
      <c r="NSC3" s="669"/>
      <c r="NSD3" s="669"/>
      <c r="NSE3" s="669"/>
      <c r="NSF3" s="669"/>
      <c r="NSG3" s="669"/>
      <c r="NSH3" s="669"/>
      <c r="NSI3" s="669"/>
      <c r="NSJ3" s="669"/>
      <c r="NSK3" s="669"/>
      <c r="NSL3" s="669"/>
      <c r="NSM3" s="669"/>
      <c r="NSN3" s="669"/>
      <c r="NSO3" s="669"/>
      <c r="NSP3" s="669"/>
      <c r="NSQ3" s="669"/>
      <c r="NSR3" s="669"/>
      <c r="NSS3" s="669"/>
      <c r="NST3" s="669"/>
      <c r="NSU3" s="669"/>
      <c r="NSV3" s="669"/>
      <c r="NSW3" s="669"/>
      <c r="NSX3" s="669"/>
      <c r="NSY3" s="669"/>
      <c r="NSZ3" s="669"/>
      <c r="NTA3" s="669"/>
      <c r="NTB3" s="669"/>
      <c r="NTC3" s="669"/>
      <c r="NTD3" s="669"/>
      <c r="NTE3" s="669"/>
      <c r="NTF3" s="669"/>
      <c r="NTG3" s="669"/>
      <c r="NTH3" s="669"/>
      <c r="NTI3" s="669"/>
      <c r="NTJ3" s="669"/>
      <c r="NTK3" s="669"/>
      <c r="NTL3" s="669"/>
      <c r="NTM3" s="669"/>
      <c r="NTN3" s="669"/>
      <c r="NTO3" s="669"/>
      <c r="NTP3" s="669"/>
      <c r="NTQ3" s="669"/>
      <c r="NTR3" s="669"/>
      <c r="NTS3" s="669"/>
      <c r="NTT3" s="669"/>
      <c r="NTU3" s="669"/>
      <c r="NTV3" s="669"/>
      <c r="NTW3" s="669"/>
      <c r="NTX3" s="669"/>
      <c r="NTY3" s="669"/>
      <c r="NTZ3" s="669"/>
      <c r="NUA3" s="669"/>
      <c r="NUB3" s="669"/>
      <c r="NUC3" s="669"/>
      <c r="NUD3" s="669"/>
      <c r="NUE3" s="669"/>
      <c r="NUF3" s="669"/>
      <c r="NUG3" s="669"/>
      <c r="NUH3" s="669"/>
      <c r="NUI3" s="669"/>
      <c r="NUJ3" s="669"/>
      <c r="NUK3" s="669"/>
      <c r="NUL3" s="669"/>
      <c r="NUM3" s="669"/>
      <c r="NUN3" s="669"/>
      <c r="NUO3" s="669"/>
      <c r="NUP3" s="669"/>
      <c r="NUQ3" s="669"/>
      <c r="NUR3" s="669"/>
      <c r="NUS3" s="669"/>
      <c r="NUT3" s="669"/>
      <c r="NUU3" s="669"/>
      <c r="NUV3" s="669"/>
      <c r="NUW3" s="669"/>
      <c r="NUX3" s="669"/>
      <c r="NUY3" s="669"/>
      <c r="NUZ3" s="669"/>
      <c r="NVA3" s="669"/>
      <c r="NVB3" s="669"/>
      <c r="NVC3" s="669"/>
      <c r="NVD3" s="669"/>
      <c r="NVE3" s="669"/>
      <c r="NVF3" s="669"/>
      <c r="NVG3" s="669"/>
      <c r="NVH3" s="669"/>
      <c r="NVI3" s="669"/>
      <c r="NVJ3" s="669"/>
      <c r="NVK3" s="669"/>
      <c r="NVL3" s="669"/>
      <c r="NVM3" s="669"/>
      <c r="NVN3" s="669"/>
      <c r="NVO3" s="669"/>
      <c r="NVP3" s="669"/>
      <c r="NVQ3" s="669"/>
      <c r="NVR3" s="669"/>
      <c r="NVS3" s="669"/>
      <c r="NVT3" s="669"/>
      <c r="NVU3" s="669"/>
      <c r="NVV3" s="669"/>
      <c r="NVW3" s="669"/>
      <c r="NVX3" s="669"/>
      <c r="NVY3" s="669"/>
      <c r="NVZ3" s="669"/>
      <c r="NWA3" s="669"/>
      <c r="NWB3" s="669"/>
      <c r="NWC3" s="669"/>
      <c r="NWD3" s="669"/>
      <c r="NWE3" s="669"/>
      <c r="NWF3" s="669"/>
      <c r="NWG3" s="669"/>
      <c r="NWH3" s="669"/>
      <c r="NWI3" s="669"/>
      <c r="NWJ3" s="669"/>
      <c r="NWK3" s="669"/>
      <c r="NWL3" s="669"/>
      <c r="NWM3" s="669"/>
      <c r="NWN3" s="669"/>
      <c r="NWO3" s="669"/>
      <c r="NWP3" s="669"/>
      <c r="NWQ3" s="669"/>
      <c r="NWR3" s="669"/>
      <c r="NWS3" s="669"/>
      <c r="NWT3" s="669"/>
      <c r="NWU3" s="669"/>
      <c r="NWV3" s="669"/>
      <c r="NWW3" s="669"/>
      <c r="NWX3" s="669"/>
      <c r="NWY3" s="669"/>
      <c r="NWZ3" s="669"/>
      <c r="NXA3" s="669"/>
      <c r="NXB3" s="669"/>
      <c r="NXC3" s="669"/>
      <c r="NXD3" s="669"/>
      <c r="NXE3" s="669"/>
      <c r="NXF3" s="669"/>
      <c r="NXG3" s="669"/>
      <c r="NXH3" s="669"/>
      <c r="NXI3" s="669"/>
      <c r="NXJ3" s="669"/>
      <c r="NXK3" s="669"/>
      <c r="NXL3" s="669"/>
      <c r="NXM3" s="669"/>
      <c r="NXN3" s="669"/>
      <c r="NXO3" s="669"/>
      <c r="NXP3" s="669"/>
      <c r="NXQ3" s="669"/>
      <c r="NXR3" s="669"/>
      <c r="NXS3" s="669"/>
      <c r="NXT3" s="669"/>
      <c r="NXU3" s="669"/>
      <c r="NXV3" s="669"/>
      <c r="NXW3" s="669"/>
      <c r="NXX3" s="669"/>
      <c r="NXY3" s="669"/>
      <c r="NXZ3" s="669"/>
      <c r="NYA3" s="669"/>
      <c r="NYB3" s="669"/>
      <c r="NYC3" s="669"/>
      <c r="NYD3" s="669"/>
      <c r="NYE3" s="669"/>
      <c r="NYF3" s="669"/>
      <c r="NYG3" s="669"/>
      <c r="NYH3" s="669"/>
      <c r="NYI3" s="669"/>
      <c r="NYJ3" s="669"/>
      <c r="NYK3" s="669"/>
      <c r="NYL3" s="669"/>
      <c r="NYM3" s="669"/>
      <c r="NYN3" s="669"/>
      <c r="NYO3" s="669"/>
      <c r="NYP3" s="669"/>
      <c r="NYQ3" s="669"/>
      <c r="NYR3" s="669"/>
      <c r="NYS3" s="669"/>
      <c r="NYT3" s="669"/>
      <c r="NYU3" s="669"/>
      <c r="NYV3" s="669"/>
      <c r="NYW3" s="669"/>
      <c r="NYX3" s="669"/>
      <c r="NYY3" s="669"/>
      <c r="NYZ3" s="669"/>
      <c r="NZA3" s="669"/>
      <c r="NZB3" s="669"/>
      <c r="NZC3" s="669"/>
      <c r="NZD3" s="669"/>
      <c r="NZE3" s="669"/>
      <c r="NZF3" s="669"/>
      <c r="NZG3" s="669"/>
      <c r="NZH3" s="669"/>
      <c r="NZI3" s="669"/>
      <c r="NZJ3" s="669"/>
      <c r="NZK3" s="669"/>
      <c r="NZL3" s="669"/>
      <c r="NZM3" s="669"/>
      <c r="NZN3" s="669"/>
      <c r="NZO3" s="669"/>
      <c r="NZP3" s="669"/>
      <c r="NZQ3" s="669"/>
      <c r="NZR3" s="669"/>
      <c r="NZS3" s="669"/>
      <c r="NZT3" s="669"/>
      <c r="NZU3" s="669"/>
      <c r="NZV3" s="669"/>
      <c r="NZW3" s="669"/>
      <c r="NZX3" s="669"/>
      <c r="NZY3" s="669"/>
      <c r="NZZ3" s="669"/>
      <c r="OAA3" s="669"/>
      <c r="OAB3" s="669"/>
      <c r="OAC3" s="669"/>
      <c r="OAD3" s="669"/>
      <c r="OAE3" s="669"/>
      <c r="OAF3" s="669"/>
      <c r="OAG3" s="669"/>
      <c r="OAH3" s="669"/>
      <c r="OAI3" s="669"/>
      <c r="OAJ3" s="669"/>
      <c r="OAK3" s="669"/>
      <c r="OAL3" s="669"/>
      <c r="OAM3" s="669"/>
      <c r="OAN3" s="669"/>
      <c r="OAO3" s="669"/>
      <c r="OAP3" s="669"/>
      <c r="OAQ3" s="669"/>
      <c r="OAR3" s="669"/>
      <c r="OAS3" s="669"/>
      <c r="OAT3" s="669"/>
      <c r="OAU3" s="669"/>
      <c r="OAV3" s="669"/>
      <c r="OAW3" s="669"/>
      <c r="OAX3" s="669"/>
      <c r="OAY3" s="669"/>
      <c r="OAZ3" s="669"/>
      <c r="OBA3" s="669"/>
      <c r="OBB3" s="669"/>
      <c r="OBC3" s="669"/>
      <c r="OBD3" s="669"/>
      <c r="OBE3" s="669"/>
      <c r="OBF3" s="669"/>
      <c r="OBG3" s="669"/>
      <c r="OBH3" s="669"/>
      <c r="OBI3" s="669"/>
      <c r="OBJ3" s="669"/>
      <c r="OBK3" s="669"/>
      <c r="OBL3" s="669"/>
      <c r="OBM3" s="669"/>
      <c r="OBN3" s="669"/>
      <c r="OBO3" s="669"/>
      <c r="OBP3" s="669"/>
      <c r="OBQ3" s="669"/>
      <c r="OBR3" s="669"/>
      <c r="OBS3" s="669"/>
      <c r="OBT3" s="669"/>
      <c r="OBU3" s="669"/>
      <c r="OBV3" s="669"/>
      <c r="OBW3" s="669"/>
      <c r="OBX3" s="669"/>
      <c r="OBY3" s="669"/>
      <c r="OBZ3" s="669"/>
      <c r="OCA3" s="669"/>
      <c r="OCB3" s="669"/>
      <c r="OCC3" s="669"/>
      <c r="OCD3" s="669"/>
      <c r="OCE3" s="669"/>
      <c r="OCF3" s="669"/>
      <c r="OCG3" s="669"/>
      <c r="OCH3" s="669"/>
      <c r="OCI3" s="669"/>
      <c r="OCJ3" s="669"/>
      <c r="OCK3" s="669"/>
      <c r="OCL3" s="669"/>
      <c r="OCM3" s="669"/>
      <c r="OCN3" s="669"/>
      <c r="OCO3" s="669"/>
      <c r="OCP3" s="669"/>
      <c r="OCQ3" s="669"/>
      <c r="OCR3" s="669"/>
      <c r="OCS3" s="669"/>
      <c r="OCT3" s="669"/>
      <c r="OCU3" s="669"/>
      <c r="OCV3" s="669"/>
      <c r="OCW3" s="669"/>
      <c r="OCX3" s="669"/>
      <c r="OCY3" s="669"/>
      <c r="OCZ3" s="669"/>
      <c r="ODA3" s="669"/>
      <c r="ODB3" s="669"/>
      <c r="ODC3" s="669"/>
      <c r="ODD3" s="669"/>
      <c r="ODE3" s="669"/>
      <c r="ODF3" s="669"/>
      <c r="ODG3" s="669"/>
      <c r="ODH3" s="669"/>
      <c r="ODI3" s="669"/>
      <c r="ODJ3" s="669"/>
      <c r="ODK3" s="669"/>
      <c r="ODL3" s="669"/>
      <c r="ODM3" s="669"/>
      <c r="ODN3" s="669"/>
      <c r="ODO3" s="669"/>
      <c r="ODP3" s="669"/>
      <c r="ODQ3" s="669"/>
      <c r="ODR3" s="669"/>
      <c r="ODS3" s="669"/>
      <c r="ODT3" s="669"/>
      <c r="ODU3" s="669"/>
      <c r="ODV3" s="669"/>
      <c r="ODW3" s="669"/>
      <c r="ODX3" s="669"/>
      <c r="ODY3" s="669"/>
      <c r="ODZ3" s="669"/>
      <c r="OEA3" s="669"/>
      <c r="OEB3" s="669"/>
      <c r="OEC3" s="669"/>
      <c r="OED3" s="669"/>
      <c r="OEE3" s="669"/>
      <c r="OEF3" s="669"/>
      <c r="OEG3" s="669"/>
      <c r="OEH3" s="669"/>
      <c r="OEI3" s="669"/>
      <c r="OEJ3" s="669"/>
      <c r="OEK3" s="669"/>
      <c r="OEL3" s="669"/>
      <c r="OEM3" s="669"/>
      <c r="OEN3" s="669"/>
      <c r="OEO3" s="669"/>
      <c r="OEP3" s="669"/>
      <c r="OEQ3" s="669"/>
      <c r="OER3" s="669"/>
      <c r="OES3" s="669"/>
      <c r="OET3" s="669"/>
      <c r="OEU3" s="669"/>
      <c r="OEV3" s="669"/>
      <c r="OEW3" s="669"/>
      <c r="OEX3" s="669"/>
      <c r="OEY3" s="669"/>
      <c r="OEZ3" s="669"/>
      <c r="OFA3" s="669"/>
      <c r="OFB3" s="669"/>
      <c r="OFC3" s="669"/>
      <c r="OFD3" s="669"/>
      <c r="OFE3" s="669"/>
      <c r="OFF3" s="669"/>
      <c r="OFG3" s="669"/>
      <c r="OFH3" s="669"/>
      <c r="OFI3" s="669"/>
      <c r="OFJ3" s="669"/>
      <c r="OFK3" s="669"/>
      <c r="OFL3" s="669"/>
      <c r="OFM3" s="669"/>
      <c r="OFN3" s="669"/>
      <c r="OFO3" s="669"/>
      <c r="OFP3" s="669"/>
      <c r="OFQ3" s="669"/>
      <c r="OFR3" s="669"/>
      <c r="OFS3" s="669"/>
      <c r="OFT3" s="669"/>
      <c r="OFU3" s="669"/>
      <c r="OFV3" s="669"/>
      <c r="OFW3" s="669"/>
      <c r="OFX3" s="669"/>
      <c r="OFY3" s="669"/>
      <c r="OFZ3" s="669"/>
      <c r="OGA3" s="669"/>
      <c r="OGB3" s="669"/>
      <c r="OGC3" s="669"/>
      <c r="OGD3" s="669"/>
      <c r="OGE3" s="669"/>
      <c r="OGF3" s="669"/>
      <c r="OGG3" s="669"/>
      <c r="OGH3" s="669"/>
      <c r="OGI3" s="669"/>
      <c r="OGJ3" s="669"/>
      <c r="OGK3" s="669"/>
      <c r="OGL3" s="669"/>
      <c r="OGM3" s="669"/>
      <c r="OGN3" s="669"/>
      <c r="OGO3" s="669"/>
      <c r="OGP3" s="669"/>
      <c r="OGQ3" s="669"/>
      <c r="OGR3" s="669"/>
      <c r="OGS3" s="669"/>
      <c r="OGT3" s="669"/>
      <c r="OGU3" s="669"/>
      <c r="OGV3" s="669"/>
      <c r="OGW3" s="669"/>
      <c r="OGX3" s="669"/>
      <c r="OGY3" s="669"/>
      <c r="OGZ3" s="669"/>
      <c r="OHA3" s="669"/>
      <c r="OHB3" s="669"/>
      <c r="OHC3" s="669"/>
      <c r="OHD3" s="669"/>
      <c r="OHE3" s="669"/>
      <c r="OHF3" s="669"/>
      <c r="OHG3" s="669"/>
      <c r="OHH3" s="669"/>
      <c r="OHI3" s="669"/>
      <c r="OHJ3" s="669"/>
      <c r="OHK3" s="669"/>
      <c r="OHL3" s="669"/>
      <c r="OHM3" s="669"/>
      <c r="OHN3" s="669"/>
      <c r="OHO3" s="669"/>
      <c r="OHP3" s="669"/>
      <c r="OHQ3" s="669"/>
      <c r="OHR3" s="669"/>
      <c r="OHS3" s="669"/>
      <c r="OHT3" s="669"/>
      <c r="OHU3" s="669"/>
      <c r="OHV3" s="669"/>
      <c r="OHW3" s="669"/>
      <c r="OHX3" s="669"/>
      <c r="OHY3" s="669"/>
      <c r="OHZ3" s="669"/>
      <c r="OIA3" s="669"/>
      <c r="OIB3" s="669"/>
      <c r="OIC3" s="669"/>
      <c r="OID3" s="669"/>
      <c r="OIE3" s="669"/>
      <c r="OIF3" s="669"/>
      <c r="OIG3" s="669"/>
      <c r="OIH3" s="669"/>
      <c r="OII3" s="669"/>
      <c r="OIJ3" s="669"/>
      <c r="OIK3" s="669"/>
      <c r="OIL3" s="669"/>
      <c r="OIM3" s="669"/>
      <c r="OIN3" s="669"/>
      <c r="OIO3" s="669"/>
      <c r="OIP3" s="669"/>
      <c r="OIQ3" s="669"/>
      <c r="OIR3" s="669"/>
      <c r="OIS3" s="669"/>
      <c r="OIT3" s="669"/>
      <c r="OIU3" s="669"/>
      <c r="OIV3" s="669"/>
      <c r="OIW3" s="669"/>
      <c r="OIX3" s="669"/>
      <c r="OIY3" s="669"/>
      <c r="OIZ3" s="669"/>
      <c r="OJA3" s="669"/>
      <c r="OJB3" s="669"/>
      <c r="OJC3" s="669"/>
      <c r="OJD3" s="669"/>
      <c r="OJE3" s="669"/>
      <c r="OJF3" s="669"/>
      <c r="OJG3" s="669"/>
      <c r="OJH3" s="669"/>
      <c r="OJI3" s="669"/>
      <c r="OJJ3" s="669"/>
      <c r="OJK3" s="669"/>
      <c r="OJL3" s="669"/>
      <c r="OJM3" s="669"/>
      <c r="OJN3" s="669"/>
      <c r="OJO3" s="669"/>
      <c r="OJP3" s="669"/>
      <c r="OJQ3" s="669"/>
      <c r="OJR3" s="669"/>
      <c r="OJS3" s="669"/>
      <c r="OJT3" s="669"/>
      <c r="OJU3" s="669"/>
      <c r="OJV3" s="669"/>
      <c r="OJW3" s="669"/>
      <c r="OJX3" s="669"/>
      <c r="OJY3" s="669"/>
      <c r="OJZ3" s="669"/>
      <c r="OKA3" s="669"/>
      <c r="OKB3" s="669"/>
      <c r="OKC3" s="669"/>
      <c r="OKD3" s="669"/>
      <c r="OKE3" s="669"/>
      <c r="OKF3" s="669"/>
      <c r="OKG3" s="669"/>
      <c r="OKH3" s="669"/>
      <c r="OKI3" s="669"/>
      <c r="OKJ3" s="669"/>
      <c r="OKK3" s="669"/>
      <c r="OKL3" s="669"/>
      <c r="OKM3" s="669"/>
      <c r="OKN3" s="669"/>
      <c r="OKO3" s="669"/>
      <c r="OKP3" s="669"/>
      <c r="OKQ3" s="669"/>
      <c r="OKR3" s="669"/>
      <c r="OKS3" s="669"/>
      <c r="OKT3" s="669"/>
      <c r="OKU3" s="669"/>
      <c r="OKV3" s="669"/>
      <c r="OKW3" s="669"/>
      <c r="OKX3" s="669"/>
      <c r="OKY3" s="669"/>
      <c r="OKZ3" s="669"/>
      <c r="OLA3" s="669"/>
      <c r="OLB3" s="669"/>
      <c r="OLC3" s="669"/>
      <c r="OLD3" s="669"/>
      <c r="OLE3" s="669"/>
      <c r="OLF3" s="669"/>
      <c r="OLG3" s="669"/>
      <c r="OLH3" s="669"/>
      <c r="OLI3" s="669"/>
      <c r="OLJ3" s="669"/>
      <c r="OLK3" s="669"/>
      <c r="OLL3" s="669"/>
      <c r="OLM3" s="669"/>
      <c r="OLN3" s="669"/>
      <c r="OLO3" s="669"/>
      <c r="OLP3" s="669"/>
      <c r="OLQ3" s="669"/>
      <c r="OLR3" s="669"/>
      <c r="OLS3" s="669"/>
      <c r="OLT3" s="669"/>
      <c r="OLU3" s="669"/>
      <c r="OLV3" s="669"/>
      <c r="OLW3" s="669"/>
      <c r="OLX3" s="669"/>
      <c r="OLY3" s="669"/>
      <c r="OLZ3" s="669"/>
      <c r="OMA3" s="669"/>
      <c r="OMB3" s="669"/>
      <c r="OMC3" s="669"/>
      <c r="OMD3" s="669"/>
      <c r="OME3" s="669"/>
      <c r="OMF3" s="669"/>
      <c r="OMG3" s="669"/>
      <c r="OMH3" s="669"/>
      <c r="OMI3" s="669"/>
      <c r="OMJ3" s="669"/>
      <c r="OMK3" s="669"/>
      <c r="OML3" s="669"/>
      <c r="OMM3" s="669"/>
      <c r="OMN3" s="669"/>
      <c r="OMO3" s="669"/>
      <c r="OMP3" s="669"/>
      <c r="OMQ3" s="669"/>
      <c r="OMR3" s="669"/>
      <c r="OMS3" s="669"/>
      <c r="OMT3" s="669"/>
      <c r="OMU3" s="669"/>
      <c r="OMV3" s="669"/>
      <c r="OMW3" s="669"/>
      <c r="OMX3" s="669"/>
      <c r="OMY3" s="669"/>
      <c r="OMZ3" s="669"/>
      <c r="ONA3" s="669"/>
      <c r="ONB3" s="669"/>
      <c r="ONC3" s="669"/>
      <c r="OND3" s="669"/>
      <c r="ONE3" s="669"/>
      <c r="ONF3" s="669"/>
      <c r="ONG3" s="669"/>
      <c r="ONH3" s="669"/>
      <c r="ONI3" s="669"/>
      <c r="ONJ3" s="669"/>
      <c r="ONK3" s="669"/>
      <c r="ONL3" s="669"/>
      <c r="ONM3" s="669"/>
      <c r="ONN3" s="669"/>
      <c r="ONO3" s="669"/>
      <c r="ONP3" s="669"/>
      <c r="ONQ3" s="669"/>
      <c r="ONR3" s="669"/>
      <c r="ONS3" s="669"/>
      <c r="ONT3" s="669"/>
      <c r="ONU3" s="669"/>
      <c r="ONV3" s="669"/>
      <c r="ONW3" s="669"/>
      <c r="ONX3" s="669"/>
      <c r="ONY3" s="669"/>
      <c r="ONZ3" s="669"/>
      <c r="OOA3" s="669"/>
      <c r="OOB3" s="669"/>
      <c r="OOC3" s="669"/>
      <c r="OOD3" s="669"/>
      <c r="OOE3" s="669"/>
      <c r="OOF3" s="669"/>
      <c r="OOG3" s="669"/>
      <c r="OOH3" s="669"/>
      <c r="OOI3" s="669"/>
      <c r="OOJ3" s="669"/>
      <c r="OOK3" s="669"/>
      <c r="OOL3" s="669"/>
      <c r="OOM3" s="669"/>
      <c r="OON3" s="669"/>
      <c r="OOO3" s="669"/>
      <c r="OOP3" s="669"/>
      <c r="OOQ3" s="669"/>
      <c r="OOR3" s="669"/>
      <c r="OOS3" s="669"/>
      <c r="OOT3" s="669"/>
      <c r="OOU3" s="669"/>
      <c r="OOV3" s="669"/>
      <c r="OOW3" s="669"/>
      <c r="OOX3" s="669"/>
      <c r="OOY3" s="669"/>
      <c r="OOZ3" s="669"/>
      <c r="OPA3" s="669"/>
      <c r="OPB3" s="669"/>
      <c r="OPC3" s="669"/>
      <c r="OPD3" s="669"/>
      <c r="OPE3" s="669"/>
      <c r="OPF3" s="669"/>
      <c r="OPG3" s="669"/>
      <c r="OPH3" s="669"/>
      <c r="OPI3" s="669"/>
      <c r="OPJ3" s="669"/>
      <c r="OPK3" s="669"/>
      <c r="OPL3" s="669"/>
      <c r="OPM3" s="669"/>
      <c r="OPN3" s="669"/>
      <c r="OPO3" s="669"/>
      <c r="OPP3" s="669"/>
      <c r="OPQ3" s="669"/>
      <c r="OPR3" s="669"/>
      <c r="OPS3" s="669"/>
      <c r="OPT3" s="669"/>
      <c r="OPU3" s="669"/>
      <c r="OPV3" s="669"/>
      <c r="OPW3" s="669"/>
      <c r="OPX3" s="669"/>
      <c r="OPY3" s="669"/>
      <c r="OPZ3" s="669"/>
      <c r="OQA3" s="669"/>
      <c r="OQB3" s="669"/>
      <c r="OQC3" s="669"/>
      <c r="OQD3" s="669"/>
      <c r="OQE3" s="669"/>
      <c r="OQF3" s="669"/>
      <c r="OQG3" s="669"/>
      <c r="OQH3" s="669"/>
      <c r="OQI3" s="669"/>
      <c r="OQJ3" s="669"/>
      <c r="OQK3" s="669"/>
      <c r="OQL3" s="669"/>
      <c r="OQM3" s="669"/>
      <c r="OQN3" s="669"/>
      <c r="OQO3" s="669"/>
      <c r="OQP3" s="669"/>
      <c r="OQQ3" s="669"/>
      <c r="OQR3" s="669"/>
      <c r="OQS3" s="669"/>
      <c r="OQT3" s="669"/>
      <c r="OQU3" s="669"/>
      <c r="OQV3" s="669"/>
      <c r="OQW3" s="669"/>
      <c r="OQX3" s="669"/>
      <c r="OQY3" s="669"/>
      <c r="OQZ3" s="669"/>
      <c r="ORA3" s="669"/>
      <c r="ORB3" s="669"/>
      <c r="ORC3" s="669"/>
      <c r="ORD3" s="669"/>
      <c r="ORE3" s="669"/>
      <c r="ORF3" s="669"/>
      <c r="ORG3" s="669"/>
      <c r="ORH3" s="669"/>
      <c r="ORI3" s="669"/>
      <c r="ORJ3" s="669"/>
      <c r="ORK3" s="669"/>
      <c r="ORL3" s="669"/>
      <c r="ORM3" s="669"/>
      <c r="ORN3" s="669"/>
      <c r="ORO3" s="669"/>
      <c r="ORP3" s="669"/>
      <c r="ORQ3" s="669"/>
      <c r="ORR3" s="669"/>
      <c r="ORS3" s="669"/>
      <c r="ORT3" s="669"/>
      <c r="ORU3" s="669"/>
      <c r="ORV3" s="669"/>
      <c r="ORW3" s="669"/>
      <c r="ORX3" s="669"/>
      <c r="ORY3" s="669"/>
      <c r="ORZ3" s="669"/>
      <c r="OSA3" s="669"/>
      <c r="OSB3" s="669"/>
      <c r="OSC3" s="669"/>
      <c r="OSD3" s="669"/>
      <c r="OSE3" s="669"/>
      <c r="OSF3" s="669"/>
      <c r="OSG3" s="669"/>
      <c r="OSH3" s="669"/>
      <c r="OSI3" s="669"/>
      <c r="OSJ3" s="669"/>
      <c r="OSK3" s="669"/>
      <c r="OSL3" s="669"/>
      <c r="OSM3" s="669"/>
      <c r="OSN3" s="669"/>
      <c r="OSO3" s="669"/>
      <c r="OSP3" s="669"/>
      <c r="OSQ3" s="669"/>
      <c r="OSR3" s="669"/>
      <c r="OSS3" s="669"/>
      <c r="OST3" s="669"/>
      <c r="OSU3" s="669"/>
      <c r="OSV3" s="669"/>
      <c r="OSW3" s="669"/>
      <c r="OSX3" s="669"/>
      <c r="OSY3" s="669"/>
      <c r="OSZ3" s="669"/>
      <c r="OTA3" s="669"/>
      <c r="OTB3" s="669"/>
      <c r="OTC3" s="669"/>
      <c r="OTD3" s="669"/>
      <c r="OTE3" s="669"/>
      <c r="OTF3" s="669"/>
      <c r="OTG3" s="669"/>
      <c r="OTH3" s="669"/>
      <c r="OTI3" s="669"/>
      <c r="OTJ3" s="669"/>
      <c r="OTK3" s="669"/>
      <c r="OTL3" s="669"/>
      <c r="OTM3" s="669"/>
      <c r="OTN3" s="669"/>
      <c r="OTO3" s="669"/>
      <c r="OTP3" s="669"/>
      <c r="OTQ3" s="669"/>
      <c r="OTR3" s="669"/>
      <c r="OTS3" s="669"/>
      <c r="OTT3" s="669"/>
      <c r="OTU3" s="669"/>
      <c r="OTV3" s="669"/>
      <c r="OTW3" s="669"/>
      <c r="OTX3" s="669"/>
      <c r="OTY3" s="669"/>
      <c r="OTZ3" s="669"/>
      <c r="OUA3" s="669"/>
      <c r="OUB3" s="669"/>
      <c r="OUC3" s="669"/>
      <c r="OUD3" s="669"/>
      <c r="OUE3" s="669"/>
      <c r="OUF3" s="669"/>
      <c r="OUG3" s="669"/>
      <c r="OUH3" s="669"/>
      <c r="OUI3" s="669"/>
      <c r="OUJ3" s="669"/>
      <c r="OUK3" s="669"/>
      <c r="OUL3" s="669"/>
      <c r="OUM3" s="669"/>
      <c r="OUN3" s="669"/>
      <c r="OUO3" s="669"/>
      <c r="OUP3" s="669"/>
      <c r="OUQ3" s="669"/>
      <c r="OUR3" s="669"/>
      <c r="OUS3" s="669"/>
      <c r="OUT3" s="669"/>
      <c r="OUU3" s="669"/>
      <c r="OUV3" s="669"/>
      <c r="OUW3" s="669"/>
      <c r="OUX3" s="669"/>
      <c r="OUY3" s="669"/>
      <c r="OUZ3" s="669"/>
      <c r="OVA3" s="669"/>
      <c r="OVB3" s="669"/>
      <c r="OVC3" s="669"/>
      <c r="OVD3" s="669"/>
      <c r="OVE3" s="669"/>
      <c r="OVF3" s="669"/>
      <c r="OVG3" s="669"/>
      <c r="OVH3" s="669"/>
      <c r="OVI3" s="669"/>
      <c r="OVJ3" s="669"/>
      <c r="OVK3" s="669"/>
      <c r="OVL3" s="669"/>
      <c r="OVM3" s="669"/>
      <c r="OVN3" s="669"/>
      <c r="OVO3" s="669"/>
      <c r="OVP3" s="669"/>
      <c r="OVQ3" s="669"/>
      <c r="OVR3" s="669"/>
      <c r="OVS3" s="669"/>
      <c r="OVT3" s="669"/>
      <c r="OVU3" s="669"/>
      <c r="OVV3" s="669"/>
      <c r="OVW3" s="669"/>
      <c r="OVX3" s="669"/>
      <c r="OVY3" s="669"/>
      <c r="OVZ3" s="669"/>
      <c r="OWA3" s="669"/>
      <c r="OWB3" s="669"/>
      <c r="OWC3" s="669"/>
      <c r="OWD3" s="669"/>
      <c r="OWE3" s="669"/>
      <c r="OWF3" s="669"/>
      <c r="OWG3" s="669"/>
      <c r="OWH3" s="669"/>
      <c r="OWI3" s="669"/>
      <c r="OWJ3" s="669"/>
      <c r="OWK3" s="669"/>
      <c r="OWL3" s="669"/>
      <c r="OWM3" s="669"/>
      <c r="OWN3" s="669"/>
      <c r="OWO3" s="669"/>
      <c r="OWP3" s="669"/>
      <c r="OWQ3" s="669"/>
      <c r="OWR3" s="669"/>
      <c r="OWS3" s="669"/>
      <c r="OWT3" s="669"/>
      <c r="OWU3" s="669"/>
      <c r="OWV3" s="669"/>
      <c r="OWW3" s="669"/>
      <c r="OWX3" s="669"/>
      <c r="OWY3" s="669"/>
      <c r="OWZ3" s="669"/>
      <c r="OXA3" s="669"/>
      <c r="OXB3" s="669"/>
      <c r="OXC3" s="669"/>
      <c r="OXD3" s="669"/>
      <c r="OXE3" s="669"/>
      <c r="OXF3" s="669"/>
      <c r="OXG3" s="669"/>
      <c r="OXH3" s="669"/>
      <c r="OXI3" s="669"/>
      <c r="OXJ3" s="669"/>
      <c r="OXK3" s="669"/>
      <c r="OXL3" s="669"/>
      <c r="OXM3" s="669"/>
      <c r="OXN3" s="669"/>
      <c r="OXO3" s="669"/>
      <c r="OXP3" s="669"/>
      <c r="OXQ3" s="669"/>
      <c r="OXR3" s="669"/>
      <c r="OXS3" s="669"/>
      <c r="OXT3" s="669"/>
      <c r="OXU3" s="669"/>
      <c r="OXV3" s="669"/>
      <c r="OXW3" s="669"/>
      <c r="OXX3" s="669"/>
      <c r="OXY3" s="669"/>
      <c r="OXZ3" s="669"/>
      <c r="OYA3" s="669"/>
      <c r="OYB3" s="669"/>
      <c r="OYC3" s="669"/>
      <c r="OYD3" s="669"/>
      <c r="OYE3" s="669"/>
      <c r="OYF3" s="669"/>
      <c r="OYG3" s="669"/>
      <c r="OYH3" s="669"/>
      <c r="OYI3" s="669"/>
      <c r="OYJ3" s="669"/>
      <c r="OYK3" s="669"/>
      <c r="OYL3" s="669"/>
      <c r="OYM3" s="669"/>
      <c r="OYN3" s="669"/>
      <c r="OYO3" s="669"/>
      <c r="OYP3" s="669"/>
      <c r="OYQ3" s="669"/>
      <c r="OYR3" s="669"/>
      <c r="OYS3" s="669"/>
      <c r="OYT3" s="669"/>
      <c r="OYU3" s="669"/>
      <c r="OYV3" s="669"/>
      <c r="OYW3" s="669"/>
      <c r="OYX3" s="669"/>
      <c r="OYY3" s="669"/>
      <c r="OYZ3" s="669"/>
      <c r="OZA3" s="669"/>
      <c r="OZB3" s="669"/>
      <c r="OZC3" s="669"/>
      <c r="OZD3" s="669"/>
      <c r="OZE3" s="669"/>
      <c r="OZF3" s="669"/>
      <c r="OZG3" s="669"/>
      <c r="OZH3" s="669"/>
      <c r="OZI3" s="669"/>
      <c r="OZJ3" s="669"/>
      <c r="OZK3" s="669"/>
      <c r="OZL3" s="669"/>
      <c r="OZM3" s="669"/>
      <c r="OZN3" s="669"/>
      <c r="OZO3" s="669"/>
      <c r="OZP3" s="669"/>
      <c r="OZQ3" s="669"/>
      <c r="OZR3" s="669"/>
      <c r="OZS3" s="669"/>
      <c r="OZT3" s="669"/>
      <c r="OZU3" s="669"/>
      <c r="OZV3" s="669"/>
      <c r="OZW3" s="669"/>
      <c r="OZX3" s="669"/>
      <c r="OZY3" s="669"/>
      <c r="OZZ3" s="669"/>
      <c r="PAA3" s="669"/>
      <c r="PAB3" s="669"/>
      <c r="PAC3" s="669"/>
      <c r="PAD3" s="669"/>
      <c r="PAE3" s="669"/>
      <c r="PAF3" s="669"/>
      <c r="PAG3" s="669"/>
      <c r="PAH3" s="669"/>
      <c r="PAI3" s="669"/>
      <c r="PAJ3" s="669"/>
      <c r="PAK3" s="669"/>
      <c r="PAL3" s="669"/>
      <c r="PAM3" s="669"/>
      <c r="PAN3" s="669"/>
      <c r="PAO3" s="669"/>
      <c r="PAP3" s="669"/>
      <c r="PAQ3" s="669"/>
      <c r="PAR3" s="669"/>
      <c r="PAS3" s="669"/>
      <c r="PAT3" s="669"/>
      <c r="PAU3" s="669"/>
      <c r="PAV3" s="669"/>
      <c r="PAW3" s="669"/>
      <c r="PAX3" s="669"/>
      <c r="PAY3" s="669"/>
      <c r="PAZ3" s="669"/>
      <c r="PBA3" s="669"/>
      <c r="PBB3" s="669"/>
      <c r="PBC3" s="669"/>
      <c r="PBD3" s="669"/>
      <c r="PBE3" s="669"/>
      <c r="PBF3" s="669"/>
      <c r="PBG3" s="669"/>
      <c r="PBH3" s="669"/>
      <c r="PBI3" s="669"/>
      <c r="PBJ3" s="669"/>
      <c r="PBK3" s="669"/>
      <c r="PBL3" s="669"/>
      <c r="PBM3" s="669"/>
      <c r="PBN3" s="669"/>
      <c r="PBO3" s="669"/>
      <c r="PBP3" s="669"/>
      <c r="PBQ3" s="669"/>
      <c r="PBR3" s="669"/>
      <c r="PBS3" s="669"/>
      <c r="PBT3" s="669"/>
      <c r="PBU3" s="669"/>
      <c r="PBV3" s="669"/>
      <c r="PBW3" s="669"/>
      <c r="PBX3" s="669"/>
      <c r="PBY3" s="669"/>
      <c r="PBZ3" s="669"/>
      <c r="PCA3" s="669"/>
      <c r="PCB3" s="669"/>
      <c r="PCC3" s="669"/>
      <c r="PCD3" s="669"/>
      <c r="PCE3" s="669"/>
      <c r="PCF3" s="669"/>
      <c r="PCG3" s="669"/>
      <c r="PCH3" s="669"/>
      <c r="PCI3" s="669"/>
      <c r="PCJ3" s="669"/>
      <c r="PCK3" s="669"/>
      <c r="PCL3" s="669"/>
      <c r="PCM3" s="669"/>
      <c r="PCN3" s="669"/>
      <c r="PCO3" s="669"/>
      <c r="PCP3" s="669"/>
      <c r="PCQ3" s="669"/>
      <c r="PCR3" s="669"/>
      <c r="PCS3" s="669"/>
      <c r="PCT3" s="669"/>
      <c r="PCU3" s="669"/>
      <c r="PCV3" s="669"/>
      <c r="PCW3" s="669"/>
      <c r="PCX3" s="669"/>
      <c r="PCY3" s="669"/>
      <c r="PCZ3" s="669"/>
      <c r="PDA3" s="669"/>
      <c r="PDB3" s="669"/>
      <c r="PDC3" s="669"/>
      <c r="PDD3" s="669"/>
      <c r="PDE3" s="669"/>
      <c r="PDF3" s="669"/>
      <c r="PDG3" s="669"/>
      <c r="PDH3" s="669"/>
      <c r="PDI3" s="669"/>
      <c r="PDJ3" s="669"/>
      <c r="PDK3" s="669"/>
      <c r="PDL3" s="669"/>
      <c r="PDM3" s="669"/>
      <c r="PDN3" s="669"/>
      <c r="PDO3" s="669"/>
      <c r="PDP3" s="669"/>
      <c r="PDQ3" s="669"/>
      <c r="PDR3" s="669"/>
      <c r="PDS3" s="669"/>
      <c r="PDT3" s="669"/>
      <c r="PDU3" s="669"/>
      <c r="PDV3" s="669"/>
      <c r="PDW3" s="669"/>
      <c r="PDX3" s="669"/>
      <c r="PDY3" s="669"/>
      <c r="PDZ3" s="669"/>
      <c r="PEA3" s="669"/>
      <c r="PEB3" s="669"/>
      <c r="PEC3" s="669"/>
      <c r="PED3" s="669"/>
      <c r="PEE3" s="669"/>
      <c r="PEF3" s="669"/>
      <c r="PEG3" s="669"/>
      <c r="PEH3" s="669"/>
      <c r="PEI3" s="669"/>
      <c r="PEJ3" s="669"/>
      <c r="PEK3" s="669"/>
      <c r="PEL3" s="669"/>
      <c r="PEM3" s="669"/>
      <c r="PEN3" s="669"/>
      <c r="PEO3" s="669"/>
      <c r="PEP3" s="669"/>
      <c r="PEQ3" s="669"/>
      <c r="PER3" s="669"/>
      <c r="PES3" s="669"/>
      <c r="PET3" s="669"/>
      <c r="PEU3" s="669"/>
      <c r="PEV3" s="669"/>
      <c r="PEW3" s="669"/>
      <c r="PEX3" s="669"/>
      <c r="PEY3" s="669"/>
      <c r="PEZ3" s="669"/>
      <c r="PFA3" s="669"/>
      <c r="PFB3" s="669"/>
      <c r="PFC3" s="669"/>
      <c r="PFD3" s="669"/>
      <c r="PFE3" s="669"/>
      <c r="PFF3" s="669"/>
      <c r="PFG3" s="669"/>
      <c r="PFH3" s="669"/>
      <c r="PFI3" s="669"/>
      <c r="PFJ3" s="669"/>
      <c r="PFK3" s="669"/>
      <c r="PFL3" s="669"/>
      <c r="PFM3" s="669"/>
      <c r="PFN3" s="669"/>
      <c r="PFO3" s="669"/>
      <c r="PFP3" s="669"/>
      <c r="PFQ3" s="669"/>
      <c r="PFR3" s="669"/>
      <c r="PFS3" s="669"/>
      <c r="PFT3" s="669"/>
      <c r="PFU3" s="669"/>
      <c r="PFV3" s="669"/>
      <c r="PFW3" s="669"/>
      <c r="PFX3" s="669"/>
      <c r="PFY3" s="669"/>
      <c r="PFZ3" s="669"/>
      <c r="PGA3" s="669"/>
      <c r="PGB3" s="669"/>
      <c r="PGC3" s="669"/>
      <c r="PGD3" s="669"/>
      <c r="PGE3" s="669"/>
      <c r="PGF3" s="669"/>
      <c r="PGG3" s="669"/>
      <c r="PGH3" s="669"/>
      <c r="PGI3" s="669"/>
      <c r="PGJ3" s="669"/>
      <c r="PGK3" s="669"/>
      <c r="PGL3" s="669"/>
      <c r="PGM3" s="669"/>
      <c r="PGN3" s="669"/>
      <c r="PGO3" s="669"/>
      <c r="PGP3" s="669"/>
      <c r="PGQ3" s="669"/>
      <c r="PGR3" s="669"/>
      <c r="PGS3" s="669"/>
      <c r="PGT3" s="669"/>
      <c r="PGU3" s="669"/>
      <c r="PGV3" s="669"/>
      <c r="PGW3" s="669"/>
      <c r="PGX3" s="669"/>
      <c r="PGY3" s="669"/>
      <c r="PGZ3" s="669"/>
      <c r="PHA3" s="669"/>
      <c r="PHB3" s="669"/>
      <c r="PHC3" s="669"/>
      <c r="PHD3" s="669"/>
      <c r="PHE3" s="669"/>
      <c r="PHF3" s="669"/>
      <c r="PHG3" s="669"/>
      <c r="PHH3" s="669"/>
      <c r="PHI3" s="669"/>
      <c r="PHJ3" s="669"/>
      <c r="PHK3" s="669"/>
      <c r="PHL3" s="669"/>
      <c r="PHM3" s="669"/>
      <c r="PHN3" s="669"/>
      <c r="PHO3" s="669"/>
      <c r="PHP3" s="669"/>
      <c r="PHQ3" s="669"/>
      <c r="PHR3" s="669"/>
      <c r="PHS3" s="669"/>
      <c r="PHT3" s="669"/>
      <c r="PHU3" s="669"/>
      <c r="PHV3" s="669"/>
      <c r="PHW3" s="669"/>
      <c r="PHX3" s="669"/>
      <c r="PHY3" s="669"/>
      <c r="PHZ3" s="669"/>
      <c r="PIA3" s="669"/>
      <c r="PIB3" s="669"/>
      <c r="PIC3" s="669"/>
      <c r="PID3" s="669"/>
      <c r="PIE3" s="669"/>
      <c r="PIF3" s="669"/>
      <c r="PIG3" s="669"/>
      <c r="PIH3" s="669"/>
      <c r="PII3" s="669"/>
      <c r="PIJ3" s="669"/>
      <c r="PIK3" s="669"/>
      <c r="PIL3" s="669"/>
      <c r="PIM3" s="669"/>
      <c r="PIN3" s="669"/>
      <c r="PIO3" s="669"/>
      <c r="PIP3" s="669"/>
      <c r="PIQ3" s="669"/>
      <c r="PIR3" s="669"/>
      <c r="PIS3" s="669"/>
      <c r="PIT3" s="669"/>
      <c r="PIU3" s="669"/>
      <c r="PIV3" s="669"/>
      <c r="PIW3" s="669"/>
      <c r="PIX3" s="669"/>
      <c r="PIY3" s="669"/>
      <c r="PIZ3" s="669"/>
      <c r="PJA3" s="669"/>
      <c r="PJB3" s="669"/>
      <c r="PJC3" s="669"/>
      <c r="PJD3" s="669"/>
      <c r="PJE3" s="669"/>
      <c r="PJF3" s="669"/>
      <c r="PJG3" s="669"/>
      <c r="PJH3" s="669"/>
      <c r="PJI3" s="669"/>
      <c r="PJJ3" s="669"/>
      <c r="PJK3" s="669"/>
      <c r="PJL3" s="669"/>
      <c r="PJM3" s="669"/>
      <c r="PJN3" s="669"/>
      <c r="PJO3" s="669"/>
      <c r="PJP3" s="669"/>
      <c r="PJQ3" s="669"/>
      <c r="PJR3" s="669"/>
      <c r="PJS3" s="669"/>
      <c r="PJT3" s="669"/>
      <c r="PJU3" s="669"/>
      <c r="PJV3" s="669"/>
      <c r="PJW3" s="669"/>
      <c r="PJX3" s="669"/>
      <c r="PJY3" s="669"/>
      <c r="PJZ3" s="669"/>
      <c r="PKA3" s="669"/>
      <c r="PKB3" s="669"/>
      <c r="PKC3" s="669"/>
      <c r="PKD3" s="669"/>
      <c r="PKE3" s="669"/>
      <c r="PKF3" s="669"/>
      <c r="PKG3" s="669"/>
      <c r="PKH3" s="669"/>
      <c r="PKI3" s="669"/>
      <c r="PKJ3" s="669"/>
      <c r="PKK3" s="669"/>
      <c r="PKL3" s="669"/>
      <c r="PKM3" s="669"/>
      <c r="PKN3" s="669"/>
      <c r="PKO3" s="669"/>
      <c r="PKP3" s="669"/>
      <c r="PKQ3" s="669"/>
      <c r="PKR3" s="669"/>
      <c r="PKS3" s="669"/>
      <c r="PKT3" s="669"/>
      <c r="PKU3" s="669"/>
      <c r="PKV3" s="669"/>
      <c r="PKW3" s="669"/>
      <c r="PKX3" s="669"/>
      <c r="PKY3" s="669"/>
      <c r="PKZ3" s="669"/>
      <c r="PLA3" s="669"/>
      <c r="PLB3" s="669"/>
      <c r="PLC3" s="669"/>
      <c r="PLD3" s="669"/>
      <c r="PLE3" s="669"/>
      <c r="PLF3" s="669"/>
      <c r="PLG3" s="669"/>
      <c r="PLH3" s="669"/>
      <c r="PLI3" s="669"/>
      <c r="PLJ3" s="669"/>
      <c r="PLK3" s="669"/>
      <c r="PLL3" s="669"/>
      <c r="PLM3" s="669"/>
      <c r="PLN3" s="669"/>
      <c r="PLO3" s="669"/>
      <c r="PLP3" s="669"/>
      <c r="PLQ3" s="669"/>
      <c r="PLR3" s="669"/>
      <c r="PLS3" s="669"/>
      <c r="PLT3" s="669"/>
      <c r="PLU3" s="669"/>
      <c r="PLV3" s="669"/>
      <c r="PLW3" s="669"/>
      <c r="PLX3" s="669"/>
      <c r="PLY3" s="669"/>
      <c r="PLZ3" s="669"/>
      <c r="PMA3" s="669"/>
      <c r="PMB3" s="669"/>
      <c r="PMC3" s="669"/>
      <c r="PMD3" s="669"/>
      <c r="PME3" s="669"/>
      <c r="PMF3" s="669"/>
      <c r="PMG3" s="669"/>
      <c r="PMH3" s="669"/>
      <c r="PMI3" s="669"/>
      <c r="PMJ3" s="669"/>
      <c r="PMK3" s="669"/>
      <c r="PML3" s="669"/>
      <c r="PMM3" s="669"/>
      <c r="PMN3" s="669"/>
      <c r="PMO3" s="669"/>
      <c r="PMP3" s="669"/>
      <c r="PMQ3" s="669"/>
      <c r="PMR3" s="669"/>
      <c r="PMS3" s="669"/>
      <c r="PMT3" s="669"/>
      <c r="PMU3" s="669"/>
      <c r="PMV3" s="669"/>
      <c r="PMW3" s="669"/>
      <c r="PMX3" s="669"/>
      <c r="PMY3" s="669"/>
      <c r="PMZ3" s="669"/>
      <c r="PNA3" s="669"/>
      <c r="PNB3" s="669"/>
      <c r="PNC3" s="669"/>
      <c r="PND3" s="669"/>
      <c r="PNE3" s="669"/>
      <c r="PNF3" s="669"/>
      <c r="PNG3" s="669"/>
      <c r="PNH3" s="669"/>
      <c r="PNI3" s="669"/>
      <c r="PNJ3" s="669"/>
      <c r="PNK3" s="669"/>
      <c r="PNL3" s="669"/>
      <c r="PNM3" s="669"/>
      <c r="PNN3" s="669"/>
      <c r="PNO3" s="669"/>
      <c r="PNP3" s="669"/>
      <c r="PNQ3" s="669"/>
      <c r="PNR3" s="669"/>
      <c r="PNS3" s="669"/>
      <c r="PNT3" s="669"/>
      <c r="PNU3" s="669"/>
      <c r="PNV3" s="669"/>
      <c r="PNW3" s="669"/>
      <c r="PNX3" s="669"/>
      <c r="PNY3" s="669"/>
      <c r="PNZ3" s="669"/>
      <c r="POA3" s="669"/>
      <c r="POB3" s="669"/>
      <c r="POC3" s="669"/>
      <c r="POD3" s="669"/>
      <c r="POE3" s="669"/>
      <c r="POF3" s="669"/>
      <c r="POG3" s="669"/>
      <c r="POH3" s="669"/>
      <c r="POI3" s="669"/>
      <c r="POJ3" s="669"/>
      <c r="POK3" s="669"/>
      <c r="POL3" s="669"/>
      <c r="POM3" s="669"/>
      <c r="PON3" s="669"/>
      <c r="POO3" s="669"/>
      <c r="POP3" s="669"/>
      <c r="POQ3" s="669"/>
      <c r="POR3" s="669"/>
      <c r="POS3" s="669"/>
      <c r="POT3" s="669"/>
      <c r="POU3" s="669"/>
      <c r="POV3" s="669"/>
      <c r="POW3" s="669"/>
      <c r="POX3" s="669"/>
      <c r="POY3" s="669"/>
      <c r="POZ3" s="669"/>
      <c r="PPA3" s="669"/>
      <c r="PPB3" s="669"/>
      <c r="PPC3" s="669"/>
      <c r="PPD3" s="669"/>
      <c r="PPE3" s="669"/>
      <c r="PPF3" s="669"/>
      <c r="PPG3" s="669"/>
      <c r="PPH3" s="669"/>
      <c r="PPI3" s="669"/>
      <c r="PPJ3" s="669"/>
      <c r="PPK3" s="669"/>
      <c r="PPL3" s="669"/>
      <c r="PPM3" s="669"/>
      <c r="PPN3" s="669"/>
      <c r="PPO3" s="669"/>
      <c r="PPP3" s="669"/>
      <c r="PPQ3" s="669"/>
      <c r="PPR3" s="669"/>
      <c r="PPS3" s="669"/>
      <c r="PPT3" s="669"/>
      <c r="PPU3" s="669"/>
      <c r="PPV3" s="669"/>
      <c r="PPW3" s="669"/>
      <c r="PPX3" s="669"/>
      <c r="PPY3" s="669"/>
      <c r="PPZ3" s="669"/>
      <c r="PQA3" s="669"/>
      <c r="PQB3" s="669"/>
      <c r="PQC3" s="669"/>
      <c r="PQD3" s="669"/>
      <c r="PQE3" s="669"/>
      <c r="PQF3" s="669"/>
      <c r="PQG3" s="669"/>
      <c r="PQH3" s="669"/>
      <c r="PQI3" s="669"/>
      <c r="PQJ3" s="669"/>
      <c r="PQK3" s="669"/>
      <c r="PQL3" s="669"/>
      <c r="PQM3" s="669"/>
      <c r="PQN3" s="669"/>
      <c r="PQO3" s="669"/>
      <c r="PQP3" s="669"/>
      <c r="PQQ3" s="669"/>
      <c r="PQR3" s="669"/>
      <c r="PQS3" s="669"/>
      <c r="PQT3" s="669"/>
      <c r="PQU3" s="669"/>
      <c r="PQV3" s="669"/>
      <c r="PQW3" s="669"/>
      <c r="PQX3" s="669"/>
      <c r="PQY3" s="669"/>
      <c r="PQZ3" s="669"/>
      <c r="PRA3" s="669"/>
      <c r="PRB3" s="669"/>
      <c r="PRC3" s="669"/>
      <c r="PRD3" s="669"/>
      <c r="PRE3" s="669"/>
      <c r="PRF3" s="669"/>
      <c r="PRG3" s="669"/>
      <c r="PRH3" s="669"/>
      <c r="PRI3" s="669"/>
      <c r="PRJ3" s="669"/>
      <c r="PRK3" s="669"/>
      <c r="PRL3" s="669"/>
      <c r="PRM3" s="669"/>
      <c r="PRN3" s="669"/>
      <c r="PRO3" s="669"/>
      <c r="PRP3" s="669"/>
      <c r="PRQ3" s="669"/>
      <c r="PRR3" s="669"/>
      <c r="PRS3" s="669"/>
      <c r="PRT3" s="669"/>
      <c r="PRU3" s="669"/>
      <c r="PRV3" s="669"/>
      <c r="PRW3" s="669"/>
      <c r="PRX3" s="669"/>
      <c r="PRY3" s="669"/>
      <c r="PRZ3" s="669"/>
      <c r="PSA3" s="669"/>
      <c r="PSB3" s="669"/>
      <c r="PSC3" s="669"/>
      <c r="PSD3" s="669"/>
      <c r="PSE3" s="669"/>
      <c r="PSF3" s="669"/>
      <c r="PSG3" s="669"/>
      <c r="PSH3" s="669"/>
      <c r="PSI3" s="669"/>
      <c r="PSJ3" s="669"/>
      <c r="PSK3" s="669"/>
      <c r="PSL3" s="669"/>
      <c r="PSM3" s="669"/>
      <c r="PSN3" s="669"/>
      <c r="PSO3" s="669"/>
      <c r="PSP3" s="669"/>
      <c r="PSQ3" s="669"/>
      <c r="PSR3" s="669"/>
      <c r="PSS3" s="669"/>
      <c r="PST3" s="669"/>
      <c r="PSU3" s="669"/>
      <c r="PSV3" s="669"/>
      <c r="PSW3" s="669"/>
      <c r="PSX3" s="669"/>
      <c r="PSY3" s="669"/>
      <c r="PSZ3" s="669"/>
      <c r="PTA3" s="669"/>
      <c r="PTB3" s="669"/>
      <c r="PTC3" s="669"/>
      <c r="PTD3" s="669"/>
      <c r="PTE3" s="669"/>
      <c r="PTF3" s="669"/>
      <c r="PTG3" s="669"/>
      <c r="PTH3" s="669"/>
      <c r="PTI3" s="669"/>
      <c r="PTJ3" s="669"/>
      <c r="PTK3" s="669"/>
      <c r="PTL3" s="669"/>
      <c r="PTM3" s="669"/>
      <c r="PTN3" s="669"/>
      <c r="PTO3" s="669"/>
      <c r="PTP3" s="669"/>
      <c r="PTQ3" s="669"/>
      <c r="PTR3" s="669"/>
      <c r="PTS3" s="669"/>
      <c r="PTT3" s="669"/>
      <c r="PTU3" s="669"/>
      <c r="PTV3" s="669"/>
      <c r="PTW3" s="669"/>
      <c r="PTX3" s="669"/>
      <c r="PTY3" s="669"/>
      <c r="PTZ3" s="669"/>
      <c r="PUA3" s="669"/>
      <c r="PUB3" s="669"/>
      <c r="PUC3" s="669"/>
      <c r="PUD3" s="669"/>
      <c r="PUE3" s="669"/>
      <c r="PUF3" s="669"/>
      <c r="PUG3" s="669"/>
      <c r="PUH3" s="669"/>
      <c r="PUI3" s="669"/>
      <c r="PUJ3" s="669"/>
      <c r="PUK3" s="669"/>
      <c r="PUL3" s="669"/>
      <c r="PUM3" s="669"/>
      <c r="PUN3" s="669"/>
      <c r="PUO3" s="669"/>
      <c r="PUP3" s="669"/>
      <c r="PUQ3" s="669"/>
      <c r="PUR3" s="669"/>
      <c r="PUS3" s="669"/>
      <c r="PUT3" s="669"/>
      <c r="PUU3" s="669"/>
      <c r="PUV3" s="669"/>
      <c r="PUW3" s="669"/>
      <c r="PUX3" s="669"/>
      <c r="PUY3" s="669"/>
      <c r="PUZ3" s="669"/>
      <c r="PVA3" s="669"/>
      <c r="PVB3" s="669"/>
      <c r="PVC3" s="669"/>
      <c r="PVD3" s="669"/>
      <c r="PVE3" s="669"/>
      <c r="PVF3" s="669"/>
      <c r="PVG3" s="669"/>
      <c r="PVH3" s="669"/>
      <c r="PVI3" s="669"/>
      <c r="PVJ3" s="669"/>
      <c r="PVK3" s="669"/>
      <c r="PVL3" s="669"/>
      <c r="PVM3" s="669"/>
      <c r="PVN3" s="669"/>
      <c r="PVO3" s="669"/>
      <c r="PVP3" s="669"/>
      <c r="PVQ3" s="669"/>
      <c r="PVR3" s="669"/>
      <c r="PVS3" s="669"/>
      <c r="PVT3" s="669"/>
      <c r="PVU3" s="669"/>
      <c r="PVV3" s="669"/>
      <c r="PVW3" s="669"/>
      <c r="PVX3" s="669"/>
      <c r="PVY3" s="669"/>
      <c r="PVZ3" s="669"/>
      <c r="PWA3" s="669"/>
      <c r="PWB3" s="669"/>
      <c r="PWC3" s="669"/>
      <c r="PWD3" s="669"/>
      <c r="PWE3" s="669"/>
      <c r="PWF3" s="669"/>
      <c r="PWG3" s="669"/>
      <c r="PWH3" s="669"/>
      <c r="PWI3" s="669"/>
      <c r="PWJ3" s="669"/>
      <c r="PWK3" s="669"/>
      <c r="PWL3" s="669"/>
      <c r="PWM3" s="669"/>
      <c r="PWN3" s="669"/>
      <c r="PWO3" s="669"/>
      <c r="PWP3" s="669"/>
      <c r="PWQ3" s="669"/>
      <c r="PWR3" s="669"/>
      <c r="PWS3" s="669"/>
      <c r="PWT3" s="669"/>
      <c r="PWU3" s="669"/>
      <c r="PWV3" s="669"/>
      <c r="PWW3" s="669"/>
      <c r="PWX3" s="669"/>
      <c r="PWY3" s="669"/>
      <c r="PWZ3" s="669"/>
      <c r="PXA3" s="669"/>
      <c r="PXB3" s="669"/>
      <c r="PXC3" s="669"/>
      <c r="PXD3" s="669"/>
      <c r="PXE3" s="669"/>
      <c r="PXF3" s="669"/>
      <c r="PXG3" s="669"/>
      <c r="PXH3" s="669"/>
      <c r="PXI3" s="669"/>
      <c r="PXJ3" s="669"/>
      <c r="PXK3" s="669"/>
      <c r="PXL3" s="669"/>
      <c r="PXM3" s="669"/>
      <c r="PXN3" s="669"/>
      <c r="PXO3" s="669"/>
      <c r="PXP3" s="669"/>
      <c r="PXQ3" s="669"/>
      <c r="PXR3" s="669"/>
      <c r="PXS3" s="669"/>
      <c r="PXT3" s="669"/>
      <c r="PXU3" s="669"/>
      <c r="PXV3" s="669"/>
      <c r="PXW3" s="669"/>
      <c r="PXX3" s="669"/>
      <c r="PXY3" s="669"/>
      <c r="PXZ3" s="669"/>
      <c r="PYA3" s="669"/>
      <c r="PYB3" s="669"/>
      <c r="PYC3" s="669"/>
      <c r="PYD3" s="669"/>
      <c r="PYE3" s="669"/>
      <c r="PYF3" s="669"/>
      <c r="PYG3" s="669"/>
      <c r="PYH3" s="669"/>
      <c r="PYI3" s="669"/>
      <c r="PYJ3" s="669"/>
      <c r="PYK3" s="669"/>
      <c r="PYL3" s="669"/>
      <c r="PYM3" s="669"/>
      <c r="PYN3" s="669"/>
      <c r="PYO3" s="669"/>
      <c r="PYP3" s="669"/>
      <c r="PYQ3" s="669"/>
      <c r="PYR3" s="669"/>
      <c r="PYS3" s="669"/>
      <c r="PYT3" s="669"/>
      <c r="PYU3" s="669"/>
      <c r="PYV3" s="669"/>
      <c r="PYW3" s="669"/>
      <c r="PYX3" s="669"/>
      <c r="PYY3" s="669"/>
      <c r="PYZ3" s="669"/>
      <c r="PZA3" s="669"/>
      <c r="PZB3" s="669"/>
      <c r="PZC3" s="669"/>
      <c r="PZD3" s="669"/>
      <c r="PZE3" s="669"/>
      <c r="PZF3" s="669"/>
      <c r="PZG3" s="669"/>
      <c r="PZH3" s="669"/>
      <c r="PZI3" s="669"/>
      <c r="PZJ3" s="669"/>
      <c r="PZK3" s="669"/>
      <c r="PZL3" s="669"/>
      <c r="PZM3" s="669"/>
      <c r="PZN3" s="669"/>
      <c r="PZO3" s="669"/>
      <c r="PZP3" s="669"/>
      <c r="PZQ3" s="669"/>
      <c r="PZR3" s="669"/>
      <c r="PZS3" s="669"/>
      <c r="PZT3" s="669"/>
      <c r="PZU3" s="669"/>
      <c r="PZV3" s="669"/>
      <c r="PZW3" s="669"/>
      <c r="PZX3" s="669"/>
      <c r="PZY3" s="669"/>
      <c r="PZZ3" s="669"/>
      <c r="QAA3" s="669"/>
      <c r="QAB3" s="669"/>
      <c r="QAC3" s="669"/>
      <c r="QAD3" s="669"/>
      <c r="QAE3" s="669"/>
      <c r="QAF3" s="669"/>
      <c r="QAG3" s="669"/>
      <c r="QAH3" s="669"/>
      <c r="QAI3" s="669"/>
      <c r="QAJ3" s="669"/>
      <c r="QAK3" s="669"/>
      <c r="QAL3" s="669"/>
      <c r="QAM3" s="669"/>
      <c r="QAN3" s="669"/>
      <c r="QAO3" s="669"/>
      <c r="QAP3" s="669"/>
      <c r="QAQ3" s="669"/>
      <c r="QAR3" s="669"/>
      <c r="QAS3" s="669"/>
      <c r="QAT3" s="669"/>
      <c r="QAU3" s="669"/>
      <c r="QAV3" s="669"/>
      <c r="QAW3" s="669"/>
      <c r="QAX3" s="669"/>
      <c r="QAY3" s="669"/>
      <c r="QAZ3" s="669"/>
      <c r="QBA3" s="669"/>
      <c r="QBB3" s="669"/>
      <c r="QBC3" s="669"/>
      <c r="QBD3" s="669"/>
      <c r="QBE3" s="669"/>
      <c r="QBF3" s="669"/>
      <c r="QBG3" s="669"/>
      <c r="QBH3" s="669"/>
      <c r="QBI3" s="669"/>
      <c r="QBJ3" s="669"/>
      <c r="QBK3" s="669"/>
      <c r="QBL3" s="669"/>
      <c r="QBM3" s="669"/>
      <c r="QBN3" s="669"/>
      <c r="QBO3" s="669"/>
      <c r="QBP3" s="669"/>
      <c r="QBQ3" s="669"/>
      <c r="QBR3" s="669"/>
      <c r="QBS3" s="669"/>
      <c r="QBT3" s="669"/>
      <c r="QBU3" s="669"/>
      <c r="QBV3" s="669"/>
      <c r="QBW3" s="669"/>
      <c r="QBX3" s="669"/>
      <c r="QBY3" s="669"/>
      <c r="QBZ3" s="669"/>
      <c r="QCA3" s="669"/>
      <c r="QCB3" s="669"/>
      <c r="QCC3" s="669"/>
      <c r="QCD3" s="669"/>
      <c r="QCE3" s="669"/>
      <c r="QCF3" s="669"/>
      <c r="QCG3" s="669"/>
      <c r="QCH3" s="669"/>
      <c r="QCI3" s="669"/>
      <c r="QCJ3" s="669"/>
      <c r="QCK3" s="669"/>
      <c r="QCL3" s="669"/>
      <c r="QCM3" s="669"/>
      <c r="QCN3" s="669"/>
      <c r="QCO3" s="669"/>
      <c r="QCP3" s="669"/>
      <c r="QCQ3" s="669"/>
      <c r="QCR3" s="669"/>
      <c r="QCS3" s="669"/>
      <c r="QCT3" s="669"/>
      <c r="QCU3" s="669"/>
      <c r="QCV3" s="669"/>
      <c r="QCW3" s="669"/>
      <c r="QCX3" s="669"/>
      <c r="QCY3" s="669"/>
      <c r="QCZ3" s="669"/>
      <c r="QDA3" s="669"/>
      <c r="QDB3" s="669"/>
      <c r="QDC3" s="669"/>
      <c r="QDD3" s="669"/>
      <c r="QDE3" s="669"/>
      <c r="QDF3" s="669"/>
      <c r="QDG3" s="669"/>
      <c r="QDH3" s="669"/>
      <c r="QDI3" s="669"/>
      <c r="QDJ3" s="669"/>
      <c r="QDK3" s="669"/>
      <c r="QDL3" s="669"/>
      <c r="QDM3" s="669"/>
      <c r="QDN3" s="669"/>
      <c r="QDO3" s="669"/>
      <c r="QDP3" s="669"/>
      <c r="QDQ3" s="669"/>
      <c r="QDR3" s="669"/>
      <c r="QDS3" s="669"/>
      <c r="QDT3" s="669"/>
      <c r="QDU3" s="669"/>
      <c r="QDV3" s="669"/>
      <c r="QDW3" s="669"/>
      <c r="QDX3" s="669"/>
      <c r="QDY3" s="669"/>
      <c r="QDZ3" s="669"/>
      <c r="QEA3" s="669"/>
      <c r="QEB3" s="669"/>
      <c r="QEC3" s="669"/>
      <c r="QED3" s="669"/>
      <c r="QEE3" s="669"/>
      <c r="QEF3" s="669"/>
      <c r="QEG3" s="669"/>
      <c r="QEH3" s="669"/>
      <c r="QEI3" s="669"/>
      <c r="QEJ3" s="669"/>
      <c r="QEK3" s="669"/>
      <c r="QEL3" s="669"/>
      <c r="QEM3" s="669"/>
      <c r="QEN3" s="669"/>
      <c r="QEO3" s="669"/>
      <c r="QEP3" s="669"/>
      <c r="QEQ3" s="669"/>
      <c r="QER3" s="669"/>
      <c r="QES3" s="669"/>
      <c r="QET3" s="669"/>
      <c r="QEU3" s="669"/>
      <c r="QEV3" s="669"/>
      <c r="QEW3" s="669"/>
      <c r="QEX3" s="669"/>
      <c r="QEY3" s="669"/>
      <c r="QEZ3" s="669"/>
      <c r="QFA3" s="669"/>
      <c r="QFB3" s="669"/>
      <c r="QFC3" s="669"/>
      <c r="QFD3" s="669"/>
      <c r="QFE3" s="669"/>
      <c r="QFF3" s="669"/>
      <c r="QFG3" s="669"/>
      <c r="QFH3" s="669"/>
      <c r="QFI3" s="669"/>
      <c r="QFJ3" s="669"/>
      <c r="QFK3" s="669"/>
      <c r="QFL3" s="669"/>
      <c r="QFM3" s="669"/>
      <c r="QFN3" s="669"/>
      <c r="QFO3" s="669"/>
      <c r="QFP3" s="669"/>
      <c r="QFQ3" s="669"/>
      <c r="QFR3" s="669"/>
      <c r="QFS3" s="669"/>
      <c r="QFT3" s="669"/>
      <c r="QFU3" s="669"/>
      <c r="QFV3" s="669"/>
      <c r="QFW3" s="669"/>
      <c r="QFX3" s="669"/>
      <c r="QFY3" s="669"/>
      <c r="QFZ3" s="669"/>
      <c r="QGA3" s="669"/>
      <c r="QGB3" s="669"/>
      <c r="QGC3" s="669"/>
      <c r="QGD3" s="669"/>
      <c r="QGE3" s="669"/>
      <c r="QGF3" s="669"/>
      <c r="QGG3" s="669"/>
      <c r="QGH3" s="669"/>
      <c r="QGI3" s="669"/>
      <c r="QGJ3" s="669"/>
      <c r="QGK3" s="669"/>
      <c r="QGL3" s="669"/>
      <c r="QGM3" s="669"/>
      <c r="QGN3" s="669"/>
      <c r="QGO3" s="669"/>
      <c r="QGP3" s="669"/>
      <c r="QGQ3" s="669"/>
      <c r="QGR3" s="669"/>
      <c r="QGS3" s="669"/>
      <c r="QGT3" s="669"/>
      <c r="QGU3" s="669"/>
      <c r="QGV3" s="669"/>
      <c r="QGW3" s="669"/>
      <c r="QGX3" s="669"/>
      <c r="QGY3" s="669"/>
      <c r="QGZ3" s="669"/>
      <c r="QHA3" s="669"/>
      <c r="QHB3" s="669"/>
      <c r="QHC3" s="669"/>
      <c r="QHD3" s="669"/>
      <c r="QHE3" s="669"/>
      <c r="QHF3" s="669"/>
      <c r="QHG3" s="669"/>
      <c r="QHH3" s="669"/>
      <c r="QHI3" s="669"/>
      <c r="QHJ3" s="669"/>
      <c r="QHK3" s="669"/>
      <c r="QHL3" s="669"/>
      <c r="QHM3" s="669"/>
      <c r="QHN3" s="669"/>
      <c r="QHO3" s="669"/>
      <c r="QHP3" s="669"/>
      <c r="QHQ3" s="669"/>
      <c r="QHR3" s="669"/>
      <c r="QHS3" s="669"/>
      <c r="QHT3" s="669"/>
      <c r="QHU3" s="669"/>
      <c r="QHV3" s="669"/>
      <c r="QHW3" s="669"/>
      <c r="QHX3" s="669"/>
      <c r="QHY3" s="669"/>
      <c r="QHZ3" s="669"/>
      <c r="QIA3" s="669"/>
      <c r="QIB3" s="669"/>
      <c r="QIC3" s="669"/>
      <c r="QID3" s="669"/>
      <c r="QIE3" s="669"/>
      <c r="QIF3" s="669"/>
      <c r="QIG3" s="669"/>
      <c r="QIH3" s="669"/>
      <c r="QII3" s="669"/>
      <c r="QIJ3" s="669"/>
      <c r="QIK3" s="669"/>
      <c r="QIL3" s="669"/>
      <c r="QIM3" s="669"/>
      <c r="QIN3" s="669"/>
      <c r="QIO3" s="669"/>
      <c r="QIP3" s="669"/>
      <c r="QIQ3" s="669"/>
      <c r="QIR3" s="669"/>
      <c r="QIS3" s="669"/>
      <c r="QIT3" s="669"/>
      <c r="QIU3" s="669"/>
      <c r="QIV3" s="669"/>
      <c r="QIW3" s="669"/>
      <c r="QIX3" s="669"/>
      <c r="QIY3" s="669"/>
      <c r="QIZ3" s="669"/>
      <c r="QJA3" s="669"/>
      <c r="QJB3" s="669"/>
      <c r="QJC3" s="669"/>
      <c r="QJD3" s="669"/>
      <c r="QJE3" s="669"/>
      <c r="QJF3" s="669"/>
      <c r="QJG3" s="669"/>
      <c r="QJH3" s="669"/>
      <c r="QJI3" s="669"/>
      <c r="QJJ3" s="669"/>
      <c r="QJK3" s="669"/>
      <c r="QJL3" s="669"/>
      <c r="QJM3" s="669"/>
      <c r="QJN3" s="669"/>
      <c r="QJO3" s="669"/>
      <c r="QJP3" s="669"/>
      <c r="QJQ3" s="669"/>
      <c r="QJR3" s="669"/>
      <c r="QJS3" s="669"/>
      <c r="QJT3" s="669"/>
      <c r="QJU3" s="669"/>
      <c r="QJV3" s="669"/>
      <c r="QJW3" s="669"/>
      <c r="QJX3" s="669"/>
      <c r="QJY3" s="669"/>
      <c r="QJZ3" s="669"/>
      <c r="QKA3" s="669"/>
      <c r="QKB3" s="669"/>
      <c r="QKC3" s="669"/>
      <c r="QKD3" s="669"/>
      <c r="QKE3" s="669"/>
      <c r="QKF3" s="669"/>
      <c r="QKG3" s="669"/>
      <c r="QKH3" s="669"/>
      <c r="QKI3" s="669"/>
      <c r="QKJ3" s="669"/>
      <c r="QKK3" s="669"/>
      <c r="QKL3" s="669"/>
      <c r="QKM3" s="669"/>
      <c r="QKN3" s="669"/>
      <c r="QKO3" s="669"/>
      <c r="QKP3" s="669"/>
      <c r="QKQ3" s="669"/>
      <c r="QKR3" s="669"/>
      <c r="QKS3" s="669"/>
      <c r="QKT3" s="669"/>
      <c r="QKU3" s="669"/>
      <c r="QKV3" s="669"/>
      <c r="QKW3" s="669"/>
      <c r="QKX3" s="669"/>
      <c r="QKY3" s="669"/>
      <c r="QKZ3" s="669"/>
      <c r="QLA3" s="669"/>
      <c r="QLB3" s="669"/>
      <c r="QLC3" s="669"/>
      <c r="QLD3" s="669"/>
      <c r="QLE3" s="669"/>
      <c r="QLF3" s="669"/>
      <c r="QLG3" s="669"/>
      <c r="QLH3" s="669"/>
      <c r="QLI3" s="669"/>
      <c r="QLJ3" s="669"/>
      <c r="QLK3" s="669"/>
      <c r="QLL3" s="669"/>
      <c r="QLM3" s="669"/>
      <c r="QLN3" s="669"/>
      <c r="QLO3" s="669"/>
      <c r="QLP3" s="669"/>
      <c r="QLQ3" s="669"/>
      <c r="QLR3" s="669"/>
      <c r="QLS3" s="669"/>
      <c r="QLT3" s="669"/>
      <c r="QLU3" s="669"/>
      <c r="QLV3" s="669"/>
      <c r="QLW3" s="669"/>
      <c r="QLX3" s="669"/>
      <c r="QLY3" s="669"/>
      <c r="QLZ3" s="669"/>
      <c r="QMA3" s="669"/>
      <c r="QMB3" s="669"/>
      <c r="QMC3" s="669"/>
      <c r="QMD3" s="669"/>
      <c r="QME3" s="669"/>
      <c r="QMF3" s="669"/>
      <c r="QMG3" s="669"/>
      <c r="QMH3" s="669"/>
      <c r="QMI3" s="669"/>
      <c r="QMJ3" s="669"/>
      <c r="QMK3" s="669"/>
      <c r="QML3" s="669"/>
      <c r="QMM3" s="669"/>
      <c r="QMN3" s="669"/>
      <c r="QMO3" s="669"/>
      <c r="QMP3" s="669"/>
      <c r="QMQ3" s="669"/>
      <c r="QMR3" s="669"/>
      <c r="QMS3" s="669"/>
      <c r="QMT3" s="669"/>
      <c r="QMU3" s="669"/>
      <c r="QMV3" s="669"/>
      <c r="QMW3" s="669"/>
      <c r="QMX3" s="669"/>
      <c r="QMY3" s="669"/>
      <c r="QMZ3" s="669"/>
      <c r="QNA3" s="669"/>
      <c r="QNB3" s="669"/>
      <c r="QNC3" s="669"/>
      <c r="QND3" s="669"/>
      <c r="QNE3" s="669"/>
      <c r="QNF3" s="669"/>
      <c r="QNG3" s="669"/>
      <c r="QNH3" s="669"/>
      <c r="QNI3" s="669"/>
      <c r="QNJ3" s="669"/>
      <c r="QNK3" s="669"/>
      <c r="QNL3" s="669"/>
      <c r="QNM3" s="669"/>
      <c r="QNN3" s="669"/>
      <c r="QNO3" s="669"/>
      <c r="QNP3" s="669"/>
      <c r="QNQ3" s="669"/>
      <c r="QNR3" s="669"/>
      <c r="QNS3" s="669"/>
      <c r="QNT3" s="669"/>
      <c r="QNU3" s="669"/>
      <c r="QNV3" s="669"/>
      <c r="QNW3" s="669"/>
      <c r="QNX3" s="669"/>
      <c r="QNY3" s="669"/>
      <c r="QNZ3" s="669"/>
      <c r="QOA3" s="669"/>
      <c r="QOB3" s="669"/>
      <c r="QOC3" s="669"/>
      <c r="QOD3" s="669"/>
      <c r="QOE3" s="669"/>
      <c r="QOF3" s="669"/>
      <c r="QOG3" s="669"/>
      <c r="QOH3" s="669"/>
      <c r="QOI3" s="669"/>
      <c r="QOJ3" s="669"/>
      <c r="QOK3" s="669"/>
      <c r="QOL3" s="669"/>
      <c r="QOM3" s="669"/>
      <c r="QON3" s="669"/>
      <c r="QOO3" s="669"/>
      <c r="QOP3" s="669"/>
      <c r="QOQ3" s="669"/>
      <c r="QOR3" s="669"/>
      <c r="QOS3" s="669"/>
      <c r="QOT3" s="669"/>
      <c r="QOU3" s="669"/>
      <c r="QOV3" s="669"/>
      <c r="QOW3" s="669"/>
      <c r="QOX3" s="669"/>
      <c r="QOY3" s="669"/>
      <c r="QOZ3" s="669"/>
      <c r="QPA3" s="669"/>
      <c r="QPB3" s="669"/>
      <c r="QPC3" s="669"/>
      <c r="QPD3" s="669"/>
      <c r="QPE3" s="669"/>
      <c r="QPF3" s="669"/>
      <c r="QPG3" s="669"/>
      <c r="QPH3" s="669"/>
      <c r="QPI3" s="669"/>
      <c r="QPJ3" s="669"/>
      <c r="QPK3" s="669"/>
      <c r="QPL3" s="669"/>
      <c r="QPM3" s="669"/>
      <c r="QPN3" s="669"/>
      <c r="QPO3" s="669"/>
      <c r="QPP3" s="669"/>
      <c r="QPQ3" s="669"/>
      <c r="QPR3" s="669"/>
      <c r="QPS3" s="669"/>
      <c r="QPT3" s="669"/>
      <c r="QPU3" s="669"/>
      <c r="QPV3" s="669"/>
      <c r="QPW3" s="669"/>
      <c r="QPX3" s="669"/>
      <c r="QPY3" s="669"/>
      <c r="QPZ3" s="669"/>
      <c r="QQA3" s="669"/>
      <c r="QQB3" s="669"/>
      <c r="QQC3" s="669"/>
      <c r="QQD3" s="669"/>
      <c r="QQE3" s="669"/>
      <c r="QQF3" s="669"/>
      <c r="QQG3" s="669"/>
      <c r="QQH3" s="669"/>
      <c r="QQI3" s="669"/>
      <c r="QQJ3" s="669"/>
      <c r="QQK3" s="669"/>
      <c r="QQL3" s="669"/>
      <c r="QQM3" s="669"/>
      <c r="QQN3" s="669"/>
      <c r="QQO3" s="669"/>
      <c r="QQP3" s="669"/>
      <c r="QQQ3" s="669"/>
      <c r="QQR3" s="669"/>
      <c r="QQS3" s="669"/>
      <c r="QQT3" s="669"/>
      <c r="QQU3" s="669"/>
      <c r="QQV3" s="669"/>
      <c r="QQW3" s="669"/>
      <c r="QQX3" s="669"/>
      <c r="QQY3" s="669"/>
      <c r="QQZ3" s="669"/>
      <c r="QRA3" s="669"/>
      <c r="QRB3" s="669"/>
      <c r="QRC3" s="669"/>
      <c r="QRD3" s="669"/>
      <c r="QRE3" s="669"/>
      <c r="QRF3" s="669"/>
      <c r="QRG3" s="669"/>
      <c r="QRH3" s="669"/>
      <c r="QRI3" s="669"/>
      <c r="QRJ3" s="669"/>
      <c r="QRK3" s="669"/>
      <c r="QRL3" s="669"/>
      <c r="QRM3" s="669"/>
      <c r="QRN3" s="669"/>
      <c r="QRO3" s="669"/>
      <c r="QRP3" s="669"/>
      <c r="QRQ3" s="669"/>
      <c r="QRR3" s="669"/>
      <c r="QRS3" s="669"/>
      <c r="QRT3" s="669"/>
      <c r="QRU3" s="669"/>
      <c r="QRV3" s="669"/>
      <c r="QRW3" s="669"/>
      <c r="QRX3" s="669"/>
      <c r="QRY3" s="669"/>
      <c r="QRZ3" s="669"/>
      <c r="QSA3" s="669"/>
      <c r="QSB3" s="669"/>
      <c r="QSC3" s="669"/>
      <c r="QSD3" s="669"/>
      <c r="QSE3" s="669"/>
      <c r="QSF3" s="669"/>
      <c r="QSG3" s="669"/>
      <c r="QSH3" s="669"/>
      <c r="QSI3" s="669"/>
      <c r="QSJ3" s="669"/>
      <c r="QSK3" s="669"/>
      <c r="QSL3" s="669"/>
      <c r="QSM3" s="669"/>
      <c r="QSN3" s="669"/>
      <c r="QSO3" s="669"/>
      <c r="QSP3" s="669"/>
      <c r="QSQ3" s="669"/>
      <c r="QSR3" s="669"/>
      <c r="QSS3" s="669"/>
      <c r="QST3" s="669"/>
      <c r="QSU3" s="669"/>
      <c r="QSV3" s="669"/>
      <c r="QSW3" s="669"/>
      <c r="QSX3" s="669"/>
      <c r="QSY3" s="669"/>
      <c r="QSZ3" s="669"/>
      <c r="QTA3" s="669"/>
      <c r="QTB3" s="669"/>
      <c r="QTC3" s="669"/>
      <c r="QTD3" s="669"/>
      <c r="QTE3" s="669"/>
      <c r="QTF3" s="669"/>
      <c r="QTG3" s="669"/>
      <c r="QTH3" s="669"/>
      <c r="QTI3" s="669"/>
      <c r="QTJ3" s="669"/>
      <c r="QTK3" s="669"/>
      <c r="QTL3" s="669"/>
      <c r="QTM3" s="669"/>
      <c r="QTN3" s="669"/>
      <c r="QTO3" s="669"/>
      <c r="QTP3" s="669"/>
      <c r="QTQ3" s="669"/>
      <c r="QTR3" s="669"/>
      <c r="QTS3" s="669"/>
      <c r="QTT3" s="669"/>
      <c r="QTU3" s="669"/>
      <c r="QTV3" s="669"/>
      <c r="QTW3" s="669"/>
      <c r="QTX3" s="669"/>
      <c r="QTY3" s="669"/>
      <c r="QTZ3" s="669"/>
      <c r="QUA3" s="669"/>
      <c r="QUB3" s="669"/>
      <c r="QUC3" s="669"/>
      <c r="QUD3" s="669"/>
      <c r="QUE3" s="669"/>
      <c r="QUF3" s="669"/>
      <c r="QUG3" s="669"/>
      <c r="QUH3" s="669"/>
      <c r="QUI3" s="669"/>
      <c r="QUJ3" s="669"/>
      <c r="QUK3" s="669"/>
      <c r="QUL3" s="669"/>
      <c r="QUM3" s="669"/>
      <c r="QUN3" s="669"/>
      <c r="QUO3" s="669"/>
      <c r="QUP3" s="669"/>
      <c r="QUQ3" s="669"/>
      <c r="QUR3" s="669"/>
      <c r="QUS3" s="669"/>
      <c r="QUT3" s="669"/>
      <c r="QUU3" s="669"/>
      <c r="QUV3" s="669"/>
      <c r="QUW3" s="669"/>
      <c r="QUX3" s="669"/>
      <c r="QUY3" s="669"/>
      <c r="QUZ3" s="669"/>
      <c r="QVA3" s="669"/>
      <c r="QVB3" s="669"/>
      <c r="QVC3" s="669"/>
      <c r="QVD3" s="669"/>
      <c r="QVE3" s="669"/>
      <c r="QVF3" s="669"/>
      <c r="QVG3" s="669"/>
      <c r="QVH3" s="669"/>
      <c r="QVI3" s="669"/>
      <c r="QVJ3" s="669"/>
      <c r="QVK3" s="669"/>
      <c r="QVL3" s="669"/>
      <c r="QVM3" s="669"/>
      <c r="QVN3" s="669"/>
      <c r="QVO3" s="669"/>
      <c r="QVP3" s="669"/>
      <c r="QVQ3" s="669"/>
      <c r="QVR3" s="669"/>
      <c r="QVS3" s="669"/>
      <c r="QVT3" s="669"/>
      <c r="QVU3" s="669"/>
      <c r="QVV3" s="669"/>
      <c r="QVW3" s="669"/>
      <c r="QVX3" s="669"/>
      <c r="QVY3" s="669"/>
      <c r="QVZ3" s="669"/>
      <c r="QWA3" s="669"/>
      <c r="QWB3" s="669"/>
      <c r="QWC3" s="669"/>
      <c r="QWD3" s="669"/>
      <c r="QWE3" s="669"/>
      <c r="QWF3" s="669"/>
      <c r="QWG3" s="669"/>
      <c r="QWH3" s="669"/>
      <c r="QWI3" s="669"/>
      <c r="QWJ3" s="669"/>
      <c r="QWK3" s="669"/>
      <c r="QWL3" s="669"/>
      <c r="QWM3" s="669"/>
      <c r="QWN3" s="669"/>
      <c r="QWO3" s="669"/>
      <c r="QWP3" s="669"/>
      <c r="QWQ3" s="669"/>
      <c r="QWR3" s="669"/>
      <c r="QWS3" s="669"/>
      <c r="QWT3" s="669"/>
      <c r="QWU3" s="669"/>
      <c r="QWV3" s="669"/>
      <c r="QWW3" s="669"/>
      <c r="QWX3" s="669"/>
      <c r="QWY3" s="669"/>
      <c r="QWZ3" s="669"/>
      <c r="QXA3" s="669"/>
      <c r="QXB3" s="669"/>
      <c r="QXC3" s="669"/>
      <c r="QXD3" s="669"/>
      <c r="QXE3" s="669"/>
      <c r="QXF3" s="669"/>
      <c r="QXG3" s="669"/>
      <c r="QXH3" s="669"/>
      <c r="QXI3" s="669"/>
      <c r="QXJ3" s="669"/>
      <c r="QXK3" s="669"/>
      <c r="QXL3" s="669"/>
      <c r="QXM3" s="669"/>
      <c r="QXN3" s="669"/>
      <c r="QXO3" s="669"/>
      <c r="QXP3" s="669"/>
      <c r="QXQ3" s="669"/>
      <c r="QXR3" s="669"/>
      <c r="QXS3" s="669"/>
      <c r="QXT3" s="669"/>
      <c r="QXU3" s="669"/>
      <c r="QXV3" s="669"/>
      <c r="QXW3" s="669"/>
      <c r="QXX3" s="669"/>
      <c r="QXY3" s="669"/>
      <c r="QXZ3" s="669"/>
      <c r="QYA3" s="669"/>
      <c r="QYB3" s="669"/>
      <c r="QYC3" s="669"/>
      <c r="QYD3" s="669"/>
      <c r="QYE3" s="669"/>
      <c r="QYF3" s="669"/>
      <c r="QYG3" s="669"/>
      <c r="QYH3" s="669"/>
      <c r="QYI3" s="669"/>
      <c r="QYJ3" s="669"/>
      <c r="QYK3" s="669"/>
      <c r="QYL3" s="669"/>
      <c r="QYM3" s="669"/>
      <c r="QYN3" s="669"/>
      <c r="QYO3" s="669"/>
      <c r="QYP3" s="669"/>
      <c r="QYQ3" s="669"/>
      <c r="QYR3" s="669"/>
      <c r="QYS3" s="669"/>
      <c r="QYT3" s="669"/>
      <c r="QYU3" s="669"/>
      <c r="QYV3" s="669"/>
      <c r="QYW3" s="669"/>
      <c r="QYX3" s="669"/>
      <c r="QYY3" s="669"/>
      <c r="QYZ3" s="669"/>
      <c r="QZA3" s="669"/>
      <c r="QZB3" s="669"/>
      <c r="QZC3" s="669"/>
      <c r="QZD3" s="669"/>
      <c r="QZE3" s="669"/>
      <c r="QZF3" s="669"/>
      <c r="QZG3" s="669"/>
      <c r="QZH3" s="669"/>
      <c r="QZI3" s="669"/>
      <c r="QZJ3" s="669"/>
      <c r="QZK3" s="669"/>
      <c r="QZL3" s="669"/>
      <c r="QZM3" s="669"/>
      <c r="QZN3" s="669"/>
      <c r="QZO3" s="669"/>
      <c r="QZP3" s="669"/>
      <c r="QZQ3" s="669"/>
      <c r="QZR3" s="669"/>
      <c r="QZS3" s="669"/>
      <c r="QZT3" s="669"/>
      <c r="QZU3" s="669"/>
      <c r="QZV3" s="669"/>
      <c r="QZW3" s="669"/>
      <c r="QZX3" s="669"/>
      <c r="QZY3" s="669"/>
      <c r="QZZ3" s="669"/>
      <c r="RAA3" s="669"/>
      <c r="RAB3" s="669"/>
      <c r="RAC3" s="669"/>
      <c r="RAD3" s="669"/>
      <c r="RAE3" s="669"/>
      <c r="RAF3" s="669"/>
      <c r="RAG3" s="669"/>
      <c r="RAH3" s="669"/>
      <c r="RAI3" s="669"/>
      <c r="RAJ3" s="669"/>
      <c r="RAK3" s="669"/>
      <c r="RAL3" s="669"/>
      <c r="RAM3" s="669"/>
      <c r="RAN3" s="669"/>
      <c r="RAO3" s="669"/>
      <c r="RAP3" s="669"/>
      <c r="RAQ3" s="669"/>
      <c r="RAR3" s="669"/>
      <c r="RAS3" s="669"/>
      <c r="RAT3" s="669"/>
      <c r="RAU3" s="669"/>
      <c r="RAV3" s="669"/>
      <c r="RAW3" s="669"/>
      <c r="RAX3" s="669"/>
      <c r="RAY3" s="669"/>
      <c r="RAZ3" s="669"/>
      <c r="RBA3" s="669"/>
      <c r="RBB3" s="669"/>
      <c r="RBC3" s="669"/>
      <c r="RBD3" s="669"/>
      <c r="RBE3" s="669"/>
      <c r="RBF3" s="669"/>
      <c r="RBG3" s="669"/>
      <c r="RBH3" s="669"/>
      <c r="RBI3" s="669"/>
      <c r="RBJ3" s="669"/>
      <c r="RBK3" s="669"/>
      <c r="RBL3" s="669"/>
      <c r="RBM3" s="669"/>
      <c r="RBN3" s="669"/>
      <c r="RBO3" s="669"/>
      <c r="RBP3" s="669"/>
      <c r="RBQ3" s="669"/>
      <c r="RBR3" s="669"/>
      <c r="RBS3" s="669"/>
      <c r="RBT3" s="669"/>
      <c r="RBU3" s="669"/>
      <c r="RBV3" s="669"/>
      <c r="RBW3" s="669"/>
      <c r="RBX3" s="669"/>
      <c r="RBY3" s="669"/>
      <c r="RBZ3" s="669"/>
      <c r="RCA3" s="669"/>
      <c r="RCB3" s="669"/>
      <c r="RCC3" s="669"/>
      <c r="RCD3" s="669"/>
      <c r="RCE3" s="669"/>
      <c r="RCF3" s="669"/>
      <c r="RCG3" s="669"/>
      <c r="RCH3" s="669"/>
      <c r="RCI3" s="669"/>
      <c r="RCJ3" s="669"/>
      <c r="RCK3" s="669"/>
      <c r="RCL3" s="669"/>
      <c r="RCM3" s="669"/>
      <c r="RCN3" s="669"/>
      <c r="RCO3" s="669"/>
      <c r="RCP3" s="669"/>
      <c r="RCQ3" s="669"/>
      <c r="RCR3" s="669"/>
      <c r="RCS3" s="669"/>
      <c r="RCT3" s="669"/>
      <c r="RCU3" s="669"/>
      <c r="RCV3" s="669"/>
      <c r="RCW3" s="669"/>
      <c r="RCX3" s="669"/>
      <c r="RCY3" s="669"/>
      <c r="RCZ3" s="669"/>
      <c r="RDA3" s="669"/>
      <c r="RDB3" s="669"/>
      <c r="RDC3" s="669"/>
      <c r="RDD3" s="669"/>
      <c r="RDE3" s="669"/>
      <c r="RDF3" s="669"/>
      <c r="RDG3" s="669"/>
      <c r="RDH3" s="669"/>
      <c r="RDI3" s="669"/>
      <c r="RDJ3" s="669"/>
      <c r="RDK3" s="669"/>
      <c r="RDL3" s="669"/>
      <c r="RDM3" s="669"/>
      <c r="RDN3" s="669"/>
      <c r="RDO3" s="669"/>
      <c r="RDP3" s="669"/>
      <c r="RDQ3" s="669"/>
      <c r="RDR3" s="669"/>
      <c r="RDS3" s="669"/>
      <c r="RDT3" s="669"/>
      <c r="RDU3" s="669"/>
      <c r="RDV3" s="669"/>
      <c r="RDW3" s="669"/>
      <c r="RDX3" s="669"/>
      <c r="RDY3" s="669"/>
      <c r="RDZ3" s="669"/>
      <c r="REA3" s="669"/>
      <c r="REB3" s="669"/>
      <c r="REC3" s="669"/>
      <c r="RED3" s="669"/>
      <c r="REE3" s="669"/>
      <c r="REF3" s="669"/>
      <c r="REG3" s="669"/>
      <c r="REH3" s="669"/>
      <c r="REI3" s="669"/>
      <c r="REJ3" s="669"/>
      <c r="REK3" s="669"/>
      <c r="REL3" s="669"/>
      <c r="REM3" s="669"/>
      <c r="REN3" s="669"/>
      <c r="REO3" s="669"/>
      <c r="REP3" s="669"/>
      <c r="REQ3" s="669"/>
      <c r="RER3" s="669"/>
      <c r="RES3" s="669"/>
      <c r="RET3" s="669"/>
      <c r="REU3" s="669"/>
      <c r="REV3" s="669"/>
      <c r="REW3" s="669"/>
      <c r="REX3" s="669"/>
      <c r="REY3" s="669"/>
      <c r="REZ3" s="669"/>
      <c r="RFA3" s="669"/>
      <c r="RFB3" s="669"/>
      <c r="RFC3" s="669"/>
      <c r="RFD3" s="669"/>
      <c r="RFE3" s="669"/>
      <c r="RFF3" s="669"/>
      <c r="RFG3" s="669"/>
      <c r="RFH3" s="669"/>
      <c r="RFI3" s="669"/>
      <c r="RFJ3" s="669"/>
      <c r="RFK3" s="669"/>
      <c r="RFL3" s="669"/>
      <c r="RFM3" s="669"/>
      <c r="RFN3" s="669"/>
      <c r="RFO3" s="669"/>
      <c r="RFP3" s="669"/>
      <c r="RFQ3" s="669"/>
      <c r="RFR3" s="669"/>
      <c r="RFS3" s="669"/>
      <c r="RFT3" s="669"/>
      <c r="RFU3" s="669"/>
      <c r="RFV3" s="669"/>
      <c r="RFW3" s="669"/>
      <c r="RFX3" s="669"/>
      <c r="RFY3" s="669"/>
      <c r="RFZ3" s="669"/>
      <c r="RGA3" s="669"/>
      <c r="RGB3" s="669"/>
      <c r="RGC3" s="669"/>
      <c r="RGD3" s="669"/>
      <c r="RGE3" s="669"/>
      <c r="RGF3" s="669"/>
      <c r="RGG3" s="669"/>
      <c r="RGH3" s="669"/>
      <c r="RGI3" s="669"/>
      <c r="RGJ3" s="669"/>
      <c r="RGK3" s="669"/>
      <c r="RGL3" s="669"/>
      <c r="RGM3" s="669"/>
      <c r="RGN3" s="669"/>
      <c r="RGO3" s="669"/>
      <c r="RGP3" s="669"/>
      <c r="RGQ3" s="669"/>
      <c r="RGR3" s="669"/>
      <c r="RGS3" s="669"/>
      <c r="RGT3" s="669"/>
      <c r="RGU3" s="669"/>
      <c r="RGV3" s="669"/>
      <c r="RGW3" s="669"/>
      <c r="RGX3" s="669"/>
      <c r="RGY3" s="669"/>
      <c r="RGZ3" s="669"/>
      <c r="RHA3" s="669"/>
      <c r="RHB3" s="669"/>
      <c r="RHC3" s="669"/>
      <c r="RHD3" s="669"/>
      <c r="RHE3" s="669"/>
      <c r="RHF3" s="669"/>
      <c r="RHG3" s="669"/>
      <c r="RHH3" s="669"/>
      <c r="RHI3" s="669"/>
      <c r="RHJ3" s="669"/>
      <c r="RHK3" s="669"/>
      <c r="RHL3" s="669"/>
      <c r="RHM3" s="669"/>
      <c r="RHN3" s="669"/>
      <c r="RHO3" s="669"/>
      <c r="RHP3" s="669"/>
      <c r="RHQ3" s="669"/>
      <c r="RHR3" s="669"/>
      <c r="RHS3" s="669"/>
      <c r="RHT3" s="669"/>
      <c r="RHU3" s="669"/>
      <c r="RHV3" s="669"/>
      <c r="RHW3" s="669"/>
      <c r="RHX3" s="669"/>
      <c r="RHY3" s="669"/>
      <c r="RHZ3" s="669"/>
      <c r="RIA3" s="669"/>
      <c r="RIB3" s="669"/>
      <c r="RIC3" s="669"/>
      <c r="RID3" s="669"/>
      <c r="RIE3" s="669"/>
      <c r="RIF3" s="669"/>
      <c r="RIG3" s="669"/>
      <c r="RIH3" s="669"/>
      <c r="RII3" s="669"/>
      <c r="RIJ3" s="669"/>
      <c r="RIK3" s="669"/>
      <c r="RIL3" s="669"/>
      <c r="RIM3" s="669"/>
      <c r="RIN3" s="669"/>
      <c r="RIO3" s="669"/>
      <c r="RIP3" s="669"/>
      <c r="RIQ3" s="669"/>
      <c r="RIR3" s="669"/>
      <c r="RIS3" s="669"/>
      <c r="RIT3" s="669"/>
      <c r="RIU3" s="669"/>
      <c r="RIV3" s="669"/>
      <c r="RIW3" s="669"/>
      <c r="RIX3" s="669"/>
      <c r="RIY3" s="669"/>
      <c r="RIZ3" s="669"/>
      <c r="RJA3" s="669"/>
      <c r="RJB3" s="669"/>
      <c r="RJC3" s="669"/>
      <c r="RJD3" s="669"/>
      <c r="RJE3" s="669"/>
      <c r="RJF3" s="669"/>
      <c r="RJG3" s="669"/>
      <c r="RJH3" s="669"/>
      <c r="RJI3" s="669"/>
      <c r="RJJ3" s="669"/>
      <c r="RJK3" s="669"/>
      <c r="RJL3" s="669"/>
      <c r="RJM3" s="669"/>
      <c r="RJN3" s="669"/>
      <c r="RJO3" s="669"/>
      <c r="RJP3" s="669"/>
      <c r="RJQ3" s="669"/>
      <c r="RJR3" s="669"/>
      <c r="RJS3" s="669"/>
      <c r="RJT3" s="669"/>
      <c r="RJU3" s="669"/>
      <c r="RJV3" s="669"/>
      <c r="RJW3" s="669"/>
      <c r="RJX3" s="669"/>
      <c r="RJY3" s="669"/>
      <c r="RJZ3" s="669"/>
      <c r="RKA3" s="669"/>
      <c r="RKB3" s="669"/>
      <c r="RKC3" s="669"/>
      <c r="RKD3" s="669"/>
      <c r="RKE3" s="669"/>
      <c r="RKF3" s="669"/>
      <c r="RKG3" s="669"/>
      <c r="RKH3" s="669"/>
      <c r="RKI3" s="669"/>
      <c r="RKJ3" s="669"/>
      <c r="RKK3" s="669"/>
      <c r="RKL3" s="669"/>
      <c r="RKM3" s="669"/>
      <c r="RKN3" s="669"/>
      <c r="RKO3" s="669"/>
      <c r="RKP3" s="669"/>
      <c r="RKQ3" s="669"/>
      <c r="RKR3" s="669"/>
      <c r="RKS3" s="669"/>
      <c r="RKT3" s="669"/>
      <c r="RKU3" s="669"/>
      <c r="RKV3" s="669"/>
      <c r="RKW3" s="669"/>
      <c r="RKX3" s="669"/>
      <c r="RKY3" s="669"/>
      <c r="RKZ3" s="669"/>
      <c r="RLA3" s="669"/>
      <c r="RLB3" s="669"/>
      <c r="RLC3" s="669"/>
      <c r="RLD3" s="669"/>
      <c r="RLE3" s="669"/>
      <c r="RLF3" s="669"/>
      <c r="RLG3" s="669"/>
      <c r="RLH3" s="669"/>
      <c r="RLI3" s="669"/>
      <c r="RLJ3" s="669"/>
      <c r="RLK3" s="669"/>
      <c r="RLL3" s="669"/>
      <c r="RLM3" s="669"/>
      <c r="RLN3" s="669"/>
      <c r="RLO3" s="669"/>
      <c r="RLP3" s="669"/>
      <c r="RLQ3" s="669"/>
      <c r="RLR3" s="669"/>
      <c r="RLS3" s="669"/>
      <c r="RLT3" s="669"/>
      <c r="RLU3" s="669"/>
      <c r="RLV3" s="669"/>
      <c r="RLW3" s="669"/>
      <c r="RLX3" s="669"/>
      <c r="RLY3" s="669"/>
      <c r="RLZ3" s="669"/>
      <c r="RMA3" s="669"/>
      <c r="RMB3" s="669"/>
      <c r="RMC3" s="669"/>
      <c r="RMD3" s="669"/>
      <c r="RME3" s="669"/>
      <c r="RMF3" s="669"/>
      <c r="RMG3" s="669"/>
      <c r="RMH3" s="669"/>
      <c r="RMI3" s="669"/>
      <c r="RMJ3" s="669"/>
      <c r="RMK3" s="669"/>
      <c r="RML3" s="669"/>
      <c r="RMM3" s="669"/>
      <c r="RMN3" s="669"/>
      <c r="RMO3" s="669"/>
      <c r="RMP3" s="669"/>
      <c r="RMQ3" s="669"/>
      <c r="RMR3" s="669"/>
      <c r="RMS3" s="669"/>
      <c r="RMT3" s="669"/>
      <c r="RMU3" s="669"/>
      <c r="RMV3" s="669"/>
      <c r="RMW3" s="669"/>
      <c r="RMX3" s="669"/>
      <c r="RMY3" s="669"/>
      <c r="RMZ3" s="669"/>
      <c r="RNA3" s="669"/>
      <c r="RNB3" s="669"/>
      <c r="RNC3" s="669"/>
      <c r="RND3" s="669"/>
      <c r="RNE3" s="669"/>
      <c r="RNF3" s="669"/>
      <c r="RNG3" s="669"/>
      <c r="RNH3" s="669"/>
      <c r="RNI3" s="669"/>
      <c r="RNJ3" s="669"/>
      <c r="RNK3" s="669"/>
      <c r="RNL3" s="669"/>
      <c r="RNM3" s="669"/>
      <c r="RNN3" s="669"/>
      <c r="RNO3" s="669"/>
      <c r="RNP3" s="669"/>
      <c r="RNQ3" s="669"/>
      <c r="RNR3" s="669"/>
      <c r="RNS3" s="669"/>
      <c r="RNT3" s="669"/>
      <c r="RNU3" s="669"/>
      <c r="RNV3" s="669"/>
      <c r="RNW3" s="669"/>
      <c r="RNX3" s="669"/>
      <c r="RNY3" s="669"/>
      <c r="RNZ3" s="669"/>
      <c r="ROA3" s="669"/>
      <c r="ROB3" s="669"/>
      <c r="ROC3" s="669"/>
      <c r="ROD3" s="669"/>
      <c r="ROE3" s="669"/>
      <c r="ROF3" s="669"/>
      <c r="ROG3" s="669"/>
      <c r="ROH3" s="669"/>
      <c r="ROI3" s="669"/>
      <c r="ROJ3" s="669"/>
      <c r="ROK3" s="669"/>
      <c r="ROL3" s="669"/>
      <c r="ROM3" s="669"/>
      <c r="RON3" s="669"/>
      <c r="ROO3" s="669"/>
      <c r="ROP3" s="669"/>
      <c r="ROQ3" s="669"/>
      <c r="ROR3" s="669"/>
      <c r="ROS3" s="669"/>
      <c r="ROT3" s="669"/>
      <c r="ROU3" s="669"/>
      <c r="ROV3" s="669"/>
      <c r="ROW3" s="669"/>
      <c r="ROX3" s="669"/>
      <c r="ROY3" s="669"/>
      <c r="ROZ3" s="669"/>
      <c r="RPA3" s="669"/>
      <c r="RPB3" s="669"/>
      <c r="RPC3" s="669"/>
      <c r="RPD3" s="669"/>
      <c r="RPE3" s="669"/>
      <c r="RPF3" s="669"/>
      <c r="RPG3" s="669"/>
      <c r="RPH3" s="669"/>
      <c r="RPI3" s="669"/>
      <c r="RPJ3" s="669"/>
      <c r="RPK3" s="669"/>
      <c r="RPL3" s="669"/>
      <c r="RPM3" s="669"/>
      <c r="RPN3" s="669"/>
      <c r="RPO3" s="669"/>
      <c r="RPP3" s="669"/>
      <c r="RPQ3" s="669"/>
      <c r="RPR3" s="669"/>
      <c r="RPS3" s="669"/>
      <c r="RPT3" s="669"/>
      <c r="RPU3" s="669"/>
      <c r="RPV3" s="669"/>
      <c r="RPW3" s="669"/>
      <c r="RPX3" s="669"/>
      <c r="RPY3" s="669"/>
      <c r="RPZ3" s="669"/>
      <c r="RQA3" s="669"/>
      <c r="RQB3" s="669"/>
      <c r="RQC3" s="669"/>
      <c r="RQD3" s="669"/>
      <c r="RQE3" s="669"/>
      <c r="RQF3" s="669"/>
      <c r="RQG3" s="669"/>
      <c r="RQH3" s="669"/>
      <c r="RQI3" s="669"/>
      <c r="RQJ3" s="669"/>
      <c r="RQK3" s="669"/>
      <c r="RQL3" s="669"/>
      <c r="RQM3" s="669"/>
      <c r="RQN3" s="669"/>
      <c r="RQO3" s="669"/>
      <c r="RQP3" s="669"/>
      <c r="RQQ3" s="669"/>
      <c r="RQR3" s="669"/>
      <c r="RQS3" s="669"/>
      <c r="RQT3" s="669"/>
      <c r="RQU3" s="669"/>
      <c r="RQV3" s="669"/>
      <c r="RQW3" s="669"/>
      <c r="RQX3" s="669"/>
      <c r="RQY3" s="669"/>
      <c r="RQZ3" s="669"/>
      <c r="RRA3" s="669"/>
      <c r="RRB3" s="669"/>
      <c r="RRC3" s="669"/>
      <c r="RRD3" s="669"/>
      <c r="RRE3" s="669"/>
      <c r="RRF3" s="669"/>
      <c r="RRG3" s="669"/>
      <c r="RRH3" s="669"/>
      <c r="RRI3" s="669"/>
      <c r="RRJ3" s="669"/>
      <c r="RRK3" s="669"/>
      <c r="RRL3" s="669"/>
      <c r="RRM3" s="669"/>
      <c r="RRN3" s="669"/>
      <c r="RRO3" s="669"/>
      <c r="RRP3" s="669"/>
      <c r="RRQ3" s="669"/>
      <c r="RRR3" s="669"/>
      <c r="RRS3" s="669"/>
      <c r="RRT3" s="669"/>
      <c r="RRU3" s="669"/>
      <c r="RRV3" s="669"/>
      <c r="RRW3" s="669"/>
      <c r="RRX3" s="669"/>
      <c r="RRY3" s="669"/>
      <c r="RRZ3" s="669"/>
      <c r="RSA3" s="669"/>
      <c r="RSB3" s="669"/>
      <c r="RSC3" s="669"/>
      <c r="RSD3" s="669"/>
      <c r="RSE3" s="669"/>
      <c r="RSF3" s="669"/>
      <c r="RSG3" s="669"/>
      <c r="RSH3" s="669"/>
      <c r="RSI3" s="669"/>
      <c r="RSJ3" s="669"/>
      <c r="RSK3" s="669"/>
      <c r="RSL3" s="669"/>
      <c r="RSM3" s="669"/>
      <c r="RSN3" s="669"/>
      <c r="RSO3" s="669"/>
      <c r="RSP3" s="669"/>
      <c r="RSQ3" s="669"/>
      <c r="RSR3" s="669"/>
      <c r="RSS3" s="669"/>
      <c r="RST3" s="669"/>
      <c r="RSU3" s="669"/>
      <c r="RSV3" s="669"/>
      <c r="RSW3" s="669"/>
      <c r="RSX3" s="669"/>
      <c r="RSY3" s="669"/>
      <c r="RSZ3" s="669"/>
      <c r="RTA3" s="669"/>
      <c r="RTB3" s="669"/>
      <c r="RTC3" s="669"/>
      <c r="RTD3" s="669"/>
      <c r="RTE3" s="669"/>
      <c r="RTF3" s="669"/>
      <c r="RTG3" s="669"/>
      <c r="RTH3" s="669"/>
      <c r="RTI3" s="669"/>
      <c r="RTJ3" s="669"/>
      <c r="RTK3" s="669"/>
      <c r="RTL3" s="669"/>
      <c r="RTM3" s="669"/>
      <c r="RTN3" s="669"/>
      <c r="RTO3" s="669"/>
      <c r="RTP3" s="669"/>
      <c r="RTQ3" s="669"/>
      <c r="RTR3" s="669"/>
      <c r="RTS3" s="669"/>
      <c r="RTT3" s="669"/>
      <c r="RTU3" s="669"/>
      <c r="RTV3" s="669"/>
      <c r="RTW3" s="669"/>
      <c r="RTX3" s="669"/>
      <c r="RTY3" s="669"/>
      <c r="RTZ3" s="669"/>
      <c r="RUA3" s="669"/>
      <c r="RUB3" s="669"/>
      <c r="RUC3" s="669"/>
      <c r="RUD3" s="669"/>
      <c r="RUE3" s="669"/>
      <c r="RUF3" s="669"/>
      <c r="RUG3" s="669"/>
      <c r="RUH3" s="669"/>
      <c r="RUI3" s="669"/>
      <c r="RUJ3" s="669"/>
      <c r="RUK3" s="669"/>
      <c r="RUL3" s="669"/>
      <c r="RUM3" s="669"/>
      <c r="RUN3" s="669"/>
      <c r="RUO3" s="669"/>
      <c r="RUP3" s="669"/>
      <c r="RUQ3" s="669"/>
      <c r="RUR3" s="669"/>
      <c r="RUS3" s="669"/>
      <c r="RUT3" s="669"/>
      <c r="RUU3" s="669"/>
      <c r="RUV3" s="669"/>
      <c r="RUW3" s="669"/>
      <c r="RUX3" s="669"/>
      <c r="RUY3" s="669"/>
      <c r="RUZ3" s="669"/>
      <c r="RVA3" s="669"/>
      <c r="RVB3" s="669"/>
      <c r="RVC3" s="669"/>
      <c r="RVD3" s="669"/>
      <c r="RVE3" s="669"/>
      <c r="RVF3" s="669"/>
      <c r="RVG3" s="669"/>
      <c r="RVH3" s="669"/>
      <c r="RVI3" s="669"/>
      <c r="RVJ3" s="669"/>
      <c r="RVK3" s="669"/>
      <c r="RVL3" s="669"/>
      <c r="RVM3" s="669"/>
      <c r="RVN3" s="669"/>
      <c r="RVO3" s="669"/>
      <c r="RVP3" s="669"/>
      <c r="RVQ3" s="669"/>
      <c r="RVR3" s="669"/>
      <c r="RVS3" s="669"/>
      <c r="RVT3" s="669"/>
      <c r="RVU3" s="669"/>
      <c r="RVV3" s="669"/>
      <c r="RVW3" s="669"/>
      <c r="RVX3" s="669"/>
      <c r="RVY3" s="669"/>
      <c r="RVZ3" s="669"/>
      <c r="RWA3" s="669"/>
      <c r="RWB3" s="669"/>
      <c r="RWC3" s="669"/>
      <c r="RWD3" s="669"/>
      <c r="RWE3" s="669"/>
      <c r="RWF3" s="669"/>
      <c r="RWG3" s="669"/>
      <c r="RWH3" s="669"/>
      <c r="RWI3" s="669"/>
      <c r="RWJ3" s="669"/>
      <c r="RWK3" s="669"/>
      <c r="RWL3" s="669"/>
      <c r="RWM3" s="669"/>
      <c r="RWN3" s="669"/>
      <c r="RWO3" s="669"/>
      <c r="RWP3" s="669"/>
      <c r="RWQ3" s="669"/>
      <c r="RWR3" s="669"/>
      <c r="RWS3" s="669"/>
      <c r="RWT3" s="669"/>
      <c r="RWU3" s="669"/>
      <c r="RWV3" s="669"/>
      <c r="RWW3" s="669"/>
      <c r="RWX3" s="669"/>
      <c r="RWY3" s="669"/>
      <c r="RWZ3" s="669"/>
      <c r="RXA3" s="669"/>
      <c r="RXB3" s="669"/>
      <c r="RXC3" s="669"/>
      <c r="RXD3" s="669"/>
      <c r="RXE3" s="669"/>
      <c r="RXF3" s="669"/>
      <c r="RXG3" s="669"/>
      <c r="RXH3" s="669"/>
      <c r="RXI3" s="669"/>
      <c r="RXJ3" s="669"/>
      <c r="RXK3" s="669"/>
      <c r="RXL3" s="669"/>
      <c r="RXM3" s="669"/>
      <c r="RXN3" s="669"/>
      <c r="RXO3" s="669"/>
      <c r="RXP3" s="669"/>
      <c r="RXQ3" s="669"/>
      <c r="RXR3" s="669"/>
      <c r="RXS3" s="669"/>
      <c r="RXT3" s="669"/>
      <c r="RXU3" s="669"/>
      <c r="RXV3" s="669"/>
      <c r="RXW3" s="669"/>
      <c r="RXX3" s="669"/>
      <c r="RXY3" s="669"/>
      <c r="RXZ3" s="669"/>
      <c r="RYA3" s="669"/>
      <c r="RYB3" s="669"/>
      <c r="RYC3" s="669"/>
      <c r="RYD3" s="669"/>
      <c r="RYE3" s="669"/>
      <c r="RYF3" s="669"/>
      <c r="RYG3" s="669"/>
      <c r="RYH3" s="669"/>
      <c r="RYI3" s="669"/>
      <c r="RYJ3" s="669"/>
      <c r="RYK3" s="669"/>
      <c r="RYL3" s="669"/>
      <c r="RYM3" s="669"/>
      <c r="RYN3" s="669"/>
      <c r="RYO3" s="669"/>
      <c r="RYP3" s="669"/>
      <c r="RYQ3" s="669"/>
      <c r="RYR3" s="669"/>
      <c r="RYS3" s="669"/>
      <c r="RYT3" s="669"/>
      <c r="RYU3" s="669"/>
      <c r="RYV3" s="669"/>
      <c r="RYW3" s="669"/>
      <c r="RYX3" s="669"/>
      <c r="RYY3" s="669"/>
      <c r="RYZ3" s="669"/>
      <c r="RZA3" s="669"/>
      <c r="RZB3" s="669"/>
      <c r="RZC3" s="669"/>
      <c r="RZD3" s="669"/>
      <c r="RZE3" s="669"/>
      <c r="RZF3" s="669"/>
      <c r="RZG3" s="669"/>
      <c r="RZH3" s="669"/>
      <c r="RZI3" s="669"/>
      <c r="RZJ3" s="669"/>
      <c r="RZK3" s="669"/>
      <c r="RZL3" s="669"/>
      <c r="RZM3" s="669"/>
      <c r="RZN3" s="669"/>
      <c r="RZO3" s="669"/>
      <c r="RZP3" s="669"/>
      <c r="RZQ3" s="669"/>
      <c r="RZR3" s="669"/>
      <c r="RZS3" s="669"/>
      <c r="RZT3" s="669"/>
      <c r="RZU3" s="669"/>
      <c r="RZV3" s="669"/>
      <c r="RZW3" s="669"/>
      <c r="RZX3" s="669"/>
      <c r="RZY3" s="669"/>
      <c r="RZZ3" s="669"/>
      <c r="SAA3" s="669"/>
      <c r="SAB3" s="669"/>
      <c r="SAC3" s="669"/>
      <c r="SAD3" s="669"/>
      <c r="SAE3" s="669"/>
      <c r="SAF3" s="669"/>
      <c r="SAG3" s="669"/>
      <c r="SAH3" s="669"/>
      <c r="SAI3" s="669"/>
      <c r="SAJ3" s="669"/>
      <c r="SAK3" s="669"/>
      <c r="SAL3" s="669"/>
      <c r="SAM3" s="669"/>
      <c r="SAN3" s="669"/>
      <c r="SAO3" s="669"/>
      <c r="SAP3" s="669"/>
      <c r="SAQ3" s="669"/>
      <c r="SAR3" s="669"/>
      <c r="SAS3" s="669"/>
      <c r="SAT3" s="669"/>
      <c r="SAU3" s="669"/>
      <c r="SAV3" s="669"/>
      <c r="SAW3" s="669"/>
      <c r="SAX3" s="669"/>
      <c r="SAY3" s="669"/>
      <c r="SAZ3" s="669"/>
      <c r="SBA3" s="669"/>
      <c r="SBB3" s="669"/>
      <c r="SBC3" s="669"/>
      <c r="SBD3" s="669"/>
      <c r="SBE3" s="669"/>
      <c r="SBF3" s="669"/>
      <c r="SBG3" s="669"/>
      <c r="SBH3" s="669"/>
      <c r="SBI3" s="669"/>
      <c r="SBJ3" s="669"/>
      <c r="SBK3" s="669"/>
      <c r="SBL3" s="669"/>
      <c r="SBM3" s="669"/>
      <c r="SBN3" s="669"/>
      <c r="SBO3" s="669"/>
      <c r="SBP3" s="669"/>
      <c r="SBQ3" s="669"/>
      <c r="SBR3" s="669"/>
      <c r="SBS3" s="669"/>
      <c r="SBT3" s="669"/>
      <c r="SBU3" s="669"/>
      <c r="SBV3" s="669"/>
      <c r="SBW3" s="669"/>
      <c r="SBX3" s="669"/>
      <c r="SBY3" s="669"/>
      <c r="SBZ3" s="669"/>
      <c r="SCA3" s="669"/>
      <c r="SCB3" s="669"/>
      <c r="SCC3" s="669"/>
      <c r="SCD3" s="669"/>
      <c r="SCE3" s="669"/>
      <c r="SCF3" s="669"/>
      <c r="SCG3" s="669"/>
      <c r="SCH3" s="669"/>
      <c r="SCI3" s="669"/>
      <c r="SCJ3" s="669"/>
      <c r="SCK3" s="669"/>
      <c r="SCL3" s="669"/>
      <c r="SCM3" s="669"/>
      <c r="SCN3" s="669"/>
      <c r="SCO3" s="669"/>
      <c r="SCP3" s="669"/>
      <c r="SCQ3" s="669"/>
      <c r="SCR3" s="669"/>
      <c r="SCS3" s="669"/>
      <c r="SCT3" s="669"/>
      <c r="SCU3" s="669"/>
      <c r="SCV3" s="669"/>
      <c r="SCW3" s="669"/>
      <c r="SCX3" s="669"/>
      <c r="SCY3" s="669"/>
      <c r="SCZ3" s="669"/>
      <c r="SDA3" s="669"/>
      <c r="SDB3" s="669"/>
      <c r="SDC3" s="669"/>
      <c r="SDD3" s="669"/>
      <c r="SDE3" s="669"/>
      <c r="SDF3" s="669"/>
      <c r="SDG3" s="669"/>
      <c r="SDH3" s="669"/>
      <c r="SDI3" s="669"/>
      <c r="SDJ3" s="669"/>
      <c r="SDK3" s="669"/>
      <c r="SDL3" s="669"/>
      <c r="SDM3" s="669"/>
      <c r="SDN3" s="669"/>
      <c r="SDO3" s="669"/>
      <c r="SDP3" s="669"/>
      <c r="SDQ3" s="669"/>
      <c r="SDR3" s="669"/>
      <c r="SDS3" s="669"/>
      <c r="SDT3" s="669"/>
      <c r="SDU3" s="669"/>
      <c r="SDV3" s="669"/>
      <c r="SDW3" s="669"/>
      <c r="SDX3" s="669"/>
      <c r="SDY3" s="669"/>
      <c r="SDZ3" s="669"/>
      <c r="SEA3" s="669"/>
      <c r="SEB3" s="669"/>
      <c r="SEC3" s="669"/>
      <c r="SED3" s="669"/>
      <c r="SEE3" s="669"/>
      <c r="SEF3" s="669"/>
      <c r="SEG3" s="669"/>
      <c r="SEH3" s="669"/>
      <c r="SEI3" s="669"/>
      <c r="SEJ3" s="669"/>
      <c r="SEK3" s="669"/>
      <c r="SEL3" s="669"/>
      <c r="SEM3" s="669"/>
      <c r="SEN3" s="669"/>
      <c r="SEO3" s="669"/>
      <c r="SEP3" s="669"/>
      <c r="SEQ3" s="669"/>
      <c r="SER3" s="669"/>
      <c r="SES3" s="669"/>
      <c r="SET3" s="669"/>
      <c r="SEU3" s="669"/>
      <c r="SEV3" s="669"/>
      <c r="SEW3" s="669"/>
      <c r="SEX3" s="669"/>
      <c r="SEY3" s="669"/>
      <c r="SEZ3" s="669"/>
      <c r="SFA3" s="669"/>
      <c r="SFB3" s="669"/>
      <c r="SFC3" s="669"/>
      <c r="SFD3" s="669"/>
      <c r="SFE3" s="669"/>
      <c r="SFF3" s="669"/>
      <c r="SFG3" s="669"/>
      <c r="SFH3" s="669"/>
      <c r="SFI3" s="669"/>
      <c r="SFJ3" s="669"/>
      <c r="SFK3" s="669"/>
      <c r="SFL3" s="669"/>
      <c r="SFM3" s="669"/>
      <c r="SFN3" s="669"/>
      <c r="SFO3" s="669"/>
      <c r="SFP3" s="669"/>
      <c r="SFQ3" s="669"/>
      <c r="SFR3" s="669"/>
      <c r="SFS3" s="669"/>
      <c r="SFT3" s="669"/>
      <c r="SFU3" s="669"/>
      <c r="SFV3" s="669"/>
      <c r="SFW3" s="669"/>
      <c r="SFX3" s="669"/>
      <c r="SFY3" s="669"/>
      <c r="SFZ3" s="669"/>
      <c r="SGA3" s="669"/>
      <c r="SGB3" s="669"/>
      <c r="SGC3" s="669"/>
      <c r="SGD3" s="669"/>
      <c r="SGE3" s="669"/>
      <c r="SGF3" s="669"/>
      <c r="SGG3" s="669"/>
      <c r="SGH3" s="669"/>
      <c r="SGI3" s="669"/>
      <c r="SGJ3" s="669"/>
      <c r="SGK3" s="669"/>
      <c r="SGL3" s="669"/>
      <c r="SGM3" s="669"/>
      <c r="SGN3" s="669"/>
      <c r="SGO3" s="669"/>
      <c r="SGP3" s="669"/>
      <c r="SGQ3" s="669"/>
      <c r="SGR3" s="669"/>
      <c r="SGS3" s="669"/>
      <c r="SGT3" s="669"/>
      <c r="SGU3" s="669"/>
      <c r="SGV3" s="669"/>
      <c r="SGW3" s="669"/>
      <c r="SGX3" s="669"/>
      <c r="SGY3" s="669"/>
      <c r="SGZ3" s="669"/>
      <c r="SHA3" s="669"/>
      <c r="SHB3" s="669"/>
      <c r="SHC3" s="669"/>
      <c r="SHD3" s="669"/>
      <c r="SHE3" s="669"/>
      <c r="SHF3" s="669"/>
      <c r="SHG3" s="669"/>
      <c r="SHH3" s="669"/>
      <c r="SHI3" s="669"/>
      <c r="SHJ3" s="669"/>
      <c r="SHK3" s="669"/>
      <c r="SHL3" s="669"/>
      <c r="SHM3" s="669"/>
      <c r="SHN3" s="669"/>
      <c r="SHO3" s="669"/>
      <c r="SHP3" s="669"/>
      <c r="SHQ3" s="669"/>
      <c r="SHR3" s="669"/>
      <c r="SHS3" s="669"/>
      <c r="SHT3" s="669"/>
      <c r="SHU3" s="669"/>
      <c r="SHV3" s="669"/>
      <c r="SHW3" s="669"/>
      <c r="SHX3" s="669"/>
      <c r="SHY3" s="669"/>
      <c r="SHZ3" s="669"/>
      <c r="SIA3" s="669"/>
      <c r="SIB3" s="669"/>
      <c r="SIC3" s="669"/>
      <c r="SID3" s="669"/>
      <c r="SIE3" s="669"/>
      <c r="SIF3" s="669"/>
      <c r="SIG3" s="669"/>
      <c r="SIH3" s="669"/>
      <c r="SII3" s="669"/>
      <c r="SIJ3" s="669"/>
      <c r="SIK3" s="669"/>
      <c r="SIL3" s="669"/>
      <c r="SIM3" s="669"/>
      <c r="SIN3" s="669"/>
      <c r="SIO3" s="669"/>
      <c r="SIP3" s="669"/>
      <c r="SIQ3" s="669"/>
      <c r="SIR3" s="669"/>
      <c r="SIS3" s="669"/>
      <c r="SIT3" s="669"/>
      <c r="SIU3" s="669"/>
      <c r="SIV3" s="669"/>
      <c r="SIW3" s="669"/>
      <c r="SIX3" s="669"/>
      <c r="SIY3" s="669"/>
      <c r="SIZ3" s="669"/>
      <c r="SJA3" s="669"/>
      <c r="SJB3" s="669"/>
      <c r="SJC3" s="669"/>
      <c r="SJD3" s="669"/>
      <c r="SJE3" s="669"/>
      <c r="SJF3" s="669"/>
      <c r="SJG3" s="669"/>
      <c r="SJH3" s="669"/>
      <c r="SJI3" s="669"/>
      <c r="SJJ3" s="669"/>
      <c r="SJK3" s="669"/>
      <c r="SJL3" s="669"/>
      <c r="SJM3" s="669"/>
      <c r="SJN3" s="669"/>
      <c r="SJO3" s="669"/>
      <c r="SJP3" s="669"/>
      <c r="SJQ3" s="669"/>
      <c r="SJR3" s="669"/>
      <c r="SJS3" s="669"/>
      <c r="SJT3" s="669"/>
      <c r="SJU3" s="669"/>
      <c r="SJV3" s="669"/>
      <c r="SJW3" s="669"/>
      <c r="SJX3" s="669"/>
      <c r="SJY3" s="669"/>
      <c r="SJZ3" s="669"/>
      <c r="SKA3" s="669"/>
      <c r="SKB3" s="669"/>
      <c r="SKC3" s="669"/>
      <c r="SKD3" s="669"/>
      <c r="SKE3" s="669"/>
      <c r="SKF3" s="669"/>
      <c r="SKG3" s="669"/>
      <c r="SKH3" s="669"/>
      <c r="SKI3" s="669"/>
      <c r="SKJ3" s="669"/>
      <c r="SKK3" s="669"/>
      <c r="SKL3" s="669"/>
      <c r="SKM3" s="669"/>
      <c r="SKN3" s="669"/>
      <c r="SKO3" s="669"/>
      <c r="SKP3" s="669"/>
      <c r="SKQ3" s="669"/>
      <c r="SKR3" s="669"/>
      <c r="SKS3" s="669"/>
      <c r="SKT3" s="669"/>
      <c r="SKU3" s="669"/>
      <c r="SKV3" s="669"/>
      <c r="SKW3" s="669"/>
      <c r="SKX3" s="669"/>
      <c r="SKY3" s="669"/>
      <c r="SKZ3" s="669"/>
      <c r="SLA3" s="669"/>
      <c r="SLB3" s="669"/>
      <c r="SLC3" s="669"/>
      <c r="SLD3" s="669"/>
      <c r="SLE3" s="669"/>
      <c r="SLF3" s="669"/>
      <c r="SLG3" s="669"/>
      <c r="SLH3" s="669"/>
      <c r="SLI3" s="669"/>
      <c r="SLJ3" s="669"/>
      <c r="SLK3" s="669"/>
      <c r="SLL3" s="669"/>
      <c r="SLM3" s="669"/>
      <c r="SLN3" s="669"/>
      <c r="SLO3" s="669"/>
      <c r="SLP3" s="669"/>
      <c r="SLQ3" s="669"/>
      <c r="SLR3" s="669"/>
      <c r="SLS3" s="669"/>
      <c r="SLT3" s="669"/>
      <c r="SLU3" s="669"/>
      <c r="SLV3" s="669"/>
      <c r="SLW3" s="669"/>
      <c r="SLX3" s="669"/>
      <c r="SLY3" s="669"/>
      <c r="SLZ3" s="669"/>
      <c r="SMA3" s="669"/>
      <c r="SMB3" s="669"/>
      <c r="SMC3" s="669"/>
      <c r="SMD3" s="669"/>
      <c r="SME3" s="669"/>
      <c r="SMF3" s="669"/>
      <c r="SMG3" s="669"/>
      <c r="SMH3" s="669"/>
      <c r="SMI3" s="669"/>
      <c r="SMJ3" s="669"/>
      <c r="SMK3" s="669"/>
      <c r="SML3" s="669"/>
      <c r="SMM3" s="669"/>
      <c r="SMN3" s="669"/>
      <c r="SMO3" s="669"/>
      <c r="SMP3" s="669"/>
      <c r="SMQ3" s="669"/>
      <c r="SMR3" s="669"/>
      <c r="SMS3" s="669"/>
      <c r="SMT3" s="669"/>
      <c r="SMU3" s="669"/>
      <c r="SMV3" s="669"/>
      <c r="SMW3" s="669"/>
      <c r="SMX3" s="669"/>
      <c r="SMY3" s="669"/>
      <c r="SMZ3" s="669"/>
      <c r="SNA3" s="669"/>
      <c r="SNB3" s="669"/>
      <c r="SNC3" s="669"/>
      <c r="SND3" s="669"/>
      <c r="SNE3" s="669"/>
      <c r="SNF3" s="669"/>
      <c r="SNG3" s="669"/>
      <c r="SNH3" s="669"/>
      <c r="SNI3" s="669"/>
      <c r="SNJ3" s="669"/>
      <c r="SNK3" s="669"/>
      <c r="SNL3" s="669"/>
      <c r="SNM3" s="669"/>
      <c r="SNN3" s="669"/>
      <c r="SNO3" s="669"/>
      <c r="SNP3" s="669"/>
      <c r="SNQ3" s="669"/>
      <c r="SNR3" s="669"/>
      <c r="SNS3" s="669"/>
      <c r="SNT3" s="669"/>
      <c r="SNU3" s="669"/>
      <c r="SNV3" s="669"/>
      <c r="SNW3" s="669"/>
      <c r="SNX3" s="669"/>
      <c r="SNY3" s="669"/>
      <c r="SNZ3" s="669"/>
      <c r="SOA3" s="669"/>
      <c r="SOB3" s="669"/>
      <c r="SOC3" s="669"/>
      <c r="SOD3" s="669"/>
      <c r="SOE3" s="669"/>
      <c r="SOF3" s="669"/>
      <c r="SOG3" s="669"/>
      <c r="SOH3" s="669"/>
      <c r="SOI3" s="669"/>
      <c r="SOJ3" s="669"/>
      <c r="SOK3" s="669"/>
      <c r="SOL3" s="669"/>
      <c r="SOM3" s="669"/>
      <c r="SON3" s="669"/>
      <c r="SOO3" s="669"/>
      <c r="SOP3" s="669"/>
      <c r="SOQ3" s="669"/>
      <c r="SOR3" s="669"/>
      <c r="SOS3" s="669"/>
      <c r="SOT3" s="669"/>
      <c r="SOU3" s="669"/>
      <c r="SOV3" s="669"/>
      <c r="SOW3" s="669"/>
      <c r="SOX3" s="669"/>
      <c r="SOY3" s="669"/>
      <c r="SOZ3" s="669"/>
      <c r="SPA3" s="669"/>
      <c r="SPB3" s="669"/>
      <c r="SPC3" s="669"/>
      <c r="SPD3" s="669"/>
      <c r="SPE3" s="669"/>
      <c r="SPF3" s="669"/>
      <c r="SPG3" s="669"/>
      <c r="SPH3" s="669"/>
      <c r="SPI3" s="669"/>
      <c r="SPJ3" s="669"/>
      <c r="SPK3" s="669"/>
      <c r="SPL3" s="669"/>
      <c r="SPM3" s="669"/>
      <c r="SPN3" s="669"/>
      <c r="SPO3" s="669"/>
      <c r="SPP3" s="669"/>
      <c r="SPQ3" s="669"/>
      <c r="SPR3" s="669"/>
      <c r="SPS3" s="669"/>
      <c r="SPT3" s="669"/>
      <c r="SPU3" s="669"/>
      <c r="SPV3" s="669"/>
      <c r="SPW3" s="669"/>
      <c r="SPX3" s="669"/>
      <c r="SPY3" s="669"/>
      <c r="SPZ3" s="669"/>
      <c r="SQA3" s="669"/>
      <c r="SQB3" s="669"/>
      <c r="SQC3" s="669"/>
      <c r="SQD3" s="669"/>
      <c r="SQE3" s="669"/>
      <c r="SQF3" s="669"/>
      <c r="SQG3" s="669"/>
      <c r="SQH3" s="669"/>
      <c r="SQI3" s="669"/>
      <c r="SQJ3" s="669"/>
      <c r="SQK3" s="669"/>
      <c r="SQL3" s="669"/>
      <c r="SQM3" s="669"/>
      <c r="SQN3" s="669"/>
      <c r="SQO3" s="669"/>
      <c r="SQP3" s="669"/>
      <c r="SQQ3" s="669"/>
      <c r="SQR3" s="669"/>
      <c r="SQS3" s="669"/>
      <c r="SQT3" s="669"/>
      <c r="SQU3" s="669"/>
      <c r="SQV3" s="669"/>
      <c r="SQW3" s="669"/>
      <c r="SQX3" s="669"/>
      <c r="SQY3" s="669"/>
      <c r="SQZ3" s="669"/>
      <c r="SRA3" s="669"/>
      <c r="SRB3" s="669"/>
      <c r="SRC3" s="669"/>
      <c r="SRD3" s="669"/>
      <c r="SRE3" s="669"/>
      <c r="SRF3" s="669"/>
      <c r="SRG3" s="669"/>
      <c r="SRH3" s="669"/>
      <c r="SRI3" s="669"/>
      <c r="SRJ3" s="669"/>
      <c r="SRK3" s="669"/>
      <c r="SRL3" s="669"/>
      <c r="SRM3" s="669"/>
      <c r="SRN3" s="669"/>
      <c r="SRO3" s="669"/>
      <c r="SRP3" s="669"/>
      <c r="SRQ3" s="669"/>
      <c r="SRR3" s="669"/>
      <c r="SRS3" s="669"/>
      <c r="SRT3" s="669"/>
      <c r="SRU3" s="669"/>
      <c r="SRV3" s="669"/>
      <c r="SRW3" s="669"/>
      <c r="SRX3" s="669"/>
      <c r="SRY3" s="669"/>
      <c r="SRZ3" s="669"/>
      <c r="SSA3" s="669"/>
      <c r="SSB3" s="669"/>
      <c r="SSC3" s="669"/>
      <c r="SSD3" s="669"/>
      <c r="SSE3" s="669"/>
      <c r="SSF3" s="669"/>
      <c r="SSG3" s="669"/>
      <c r="SSH3" s="669"/>
      <c r="SSI3" s="669"/>
      <c r="SSJ3" s="669"/>
      <c r="SSK3" s="669"/>
      <c r="SSL3" s="669"/>
      <c r="SSM3" s="669"/>
      <c r="SSN3" s="669"/>
      <c r="SSO3" s="669"/>
      <c r="SSP3" s="669"/>
      <c r="SSQ3" s="669"/>
      <c r="SSR3" s="669"/>
      <c r="SSS3" s="669"/>
      <c r="SST3" s="669"/>
      <c r="SSU3" s="669"/>
      <c r="SSV3" s="669"/>
      <c r="SSW3" s="669"/>
      <c r="SSX3" s="669"/>
      <c r="SSY3" s="669"/>
      <c r="SSZ3" s="669"/>
      <c r="STA3" s="669"/>
      <c r="STB3" s="669"/>
      <c r="STC3" s="669"/>
      <c r="STD3" s="669"/>
      <c r="STE3" s="669"/>
      <c r="STF3" s="669"/>
      <c r="STG3" s="669"/>
      <c r="STH3" s="669"/>
      <c r="STI3" s="669"/>
      <c r="STJ3" s="669"/>
      <c r="STK3" s="669"/>
      <c r="STL3" s="669"/>
      <c r="STM3" s="669"/>
      <c r="STN3" s="669"/>
      <c r="STO3" s="669"/>
      <c r="STP3" s="669"/>
      <c r="STQ3" s="669"/>
      <c r="STR3" s="669"/>
      <c r="STS3" s="669"/>
      <c r="STT3" s="669"/>
      <c r="STU3" s="669"/>
      <c r="STV3" s="669"/>
      <c r="STW3" s="669"/>
      <c r="STX3" s="669"/>
      <c r="STY3" s="669"/>
      <c r="STZ3" s="669"/>
      <c r="SUA3" s="669"/>
      <c r="SUB3" s="669"/>
      <c r="SUC3" s="669"/>
      <c r="SUD3" s="669"/>
      <c r="SUE3" s="669"/>
      <c r="SUF3" s="669"/>
      <c r="SUG3" s="669"/>
      <c r="SUH3" s="669"/>
      <c r="SUI3" s="669"/>
      <c r="SUJ3" s="669"/>
      <c r="SUK3" s="669"/>
      <c r="SUL3" s="669"/>
      <c r="SUM3" s="669"/>
      <c r="SUN3" s="669"/>
      <c r="SUO3" s="669"/>
      <c r="SUP3" s="669"/>
      <c r="SUQ3" s="669"/>
      <c r="SUR3" s="669"/>
      <c r="SUS3" s="669"/>
      <c r="SUT3" s="669"/>
      <c r="SUU3" s="669"/>
      <c r="SUV3" s="669"/>
      <c r="SUW3" s="669"/>
      <c r="SUX3" s="669"/>
      <c r="SUY3" s="669"/>
      <c r="SUZ3" s="669"/>
      <c r="SVA3" s="669"/>
      <c r="SVB3" s="669"/>
      <c r="SVC3" s="669"/>
      <c r="SVD3" s="669"/>
      <c r="SVE3" s="669"/>
      <c r="SVF3" s="669"/>
      <c r="SVG3" s="669"/>
      <c r="SVH3" s="669"/>
      <c r="SVI3" s="669"/>
      <c r="SVJ3" s="669"/>
      <c r="SVK3" s="669"/>
      <c r="SVL3" s="669"/>
      <c r="SVM3" s="669"/>
      <c r="SVN3" s="669"/>
      <c r="SVO3" s="669"/>
      <c r="SVP3" s="669"/>
      <c r="SVQ3" s="669"/>
      <c r="SVR3" s="669"/>
      <c r="SVS3" s="669"/>
      <c r="SVT3" s="669"/>
      <c r="SVU3" s="669"/>
      <c r="SVV3" s="669"/>
      <c r="SVW3" s="669"/>
      <c r="SVX3" s="669"/>
      <c r="SVY3" s="669"/>
      <c r="SVZ3" s="669"/>
      <c r="SWA3" s="669"/>
      <c r="SWB3" s="669"/>
      <c r="SWC3" s="669"/>
      <c r="SWD3" s="669"/>
      <c r="SWE3" s="669"/>
      <c r="SWF3" s="669"/>
      <c r="SWG3" s="669"/>
      <c r="SWH3" s="669"/>
      <c r="SWI3" s="669"/>
      <c r="SWJ3" s="669"/>
      <c r="SWK3" s="669"/>
      <c r="SWL3" s="669"/>
      <c r="SWM3" s="669"/>
      <c r="SWN3" s="669"/>
      <c r="SWO3" s="669"/>
      <c r="SWP3" s="669"/>
      <c r="SWQ3" s="669"/>
      <c r="SWR3" s="669"/>
      <c r="SWS3" s="669"/>
      <c r="SWT3" s="669"/>
      <c r="SWU3" s="669"/>
      <c r="SWV3" s="669"/>
      <c r="SWW3" s="669"/>
      <c r="SWX3" s="669"/>
      <c r="SWY3" s="669"/>
      <c r="SWZ3" s="669"/>
      <c r="SXA3" s="669"/>
      <c r="SXB3" s="669"/>
      <c r="SXC3" s="669"/>
      <c r="SXD3" s="669"/>
      <c r="SXE3" s="669"/>
      <c r="SXF3" s="669"/>
      <c r="SXG3" s="669"/>
      <c r="SXH3" s="669"/>
      <c r="SXI3" s="669"/>
      <c r="SXJ3" s="669"/>
      <c r="SXK3" s="669"/>
      <c r="SXL3" s="669"/>
      <c r="SXM3" s="669"/>
      <c r="SXN3" s="669"/>
      <c r="SXO3" s="669"/>
      <c r="SXP3" s="669"/>
      <c r="SXQ3" s="669"/>
      <c r="SXR3" s="669"/>
      <c r="SXS3" s="669"/>
      <c r="SXT3" s="669"/>
      <c r="SXU3" s="669"/>
      <c r="SXV3" s="669"/>
      <c r="SXW3" s="669"/>
      <c r="SXX3" s="669"/>
      <c r="SXY3" s="669"/>
      <c r="SXZ3" s="669"/>
      <c r="SYA3" s="669"/>
      <c r="SYB3" s="669"/>
      <c r="SYC3" s="669"/>
      <c r="SYD3" s="669"/>
      <c r="SYE3" s="669"/>
      <c r="SYF3" s="669"/>
      <c r="SYG3" s="669"/>
      <c r="SYH3" s="669"/>
      <c r="SYI3" s="669"/>
      <c r="SYJ3" s="669"/>
      <c r="SYK3" s="669"/>
      <c r="SYL3" s="669"/>
      <c r="SYM3" s="669"/>
      <c r="SYN3" s="669"/>
      <c r="SYO3" s="669"/>
      <c r="SYP3" s="669"/>
      <c r="SYQ3" s="669"/>
      <c r="SYR3" s="669"/>
      <c r="SYS3" s="669"/>
      <c r="SYT3" s="669"/>
      <c r="SYU3" s="669"/>
      <c r="SYV3" s="669"/>
      <c r="SYW3" s="669"/>
      <c r="SYX3" s="669"/>
      <c r="SYY3" s="669"/>
      <c r="SYZ3" s="669"/>
      <c r="SZA3" s="669"/>
      <c r="SZB3" s="669"/>
      <c r="SZC3" s="669"/>
      <c r="SZD3" s="669"/>
      <c r="SZE3" s="669"/>
      <c r="SZF3" s="669"/>
      <c r="SZG3" s="669"/>
      <c r="SZH3" s="669"/>
      <c r="SZI3" s="669"/>
      <c r="SZJ3" s="669"/>
      <c r="SZK3" s="669"/>
      <c r="SZL3" s="669"/>
      <c r="SZM3" s="669"/>
      <c r="SZN3" s="669"/>
      <c r="SZO3" s="669"/>
      <c r="SZP3" s="669"/>
      <c r="SZQ3" s="669"/>
      <c r="SZR3" s="669"/>
      <c r="SZS3" s="669"/>
      <c r="SZT3" s="669"/>
      <c r="SZU3" s="669"/>
      <c r="SZV3" s="669"/>
      <c r="SZW3" s="669"/>
      <c r="SZX3" s="669"/>
      <c r="SZY3" s="669"/>
      <c r="SZZ3" s="669"/>
      <c r="TAA3" s="669"/>
      <c r="TAB3" s="669"/>
      <c r="TAC3" s="669"/>
      <c r="TAD3" s="669"/>
      <c r="TAE3" s="669"/>
      <c r="TAF3" s="669"/>
      <c r="TAG3" s="669"/>
      <c r="TAH3" s="669"/>
      <c r="TAI3" s="669"/>
      <c r="TAJ3" s="669"/>
      <c r="TAK3" s="669"/>
      <c r="TAL3" s="669"/>
      <c r="TAM3" s="669"/>
      <c r="TAN3" s="669"/>
      <c r="TAO3" s="669"/>
      <c r="TAP3" s="669"/>
      <c r="TAQ3" s="669"/>
      <c r="TAR3" s="669"/>
      <c r="TAS3" s="669"/>
      <c r="TAT3" s="669"/>
      <c r="TAU3" s="669"/>
      <c r="TAV3" s="669"/>
      <c r="TAW3" s="669"/>
      <c r="TAX3" s="669"/>
      <c r="TAY3" s="669"/>
      <c r="TAZ3" s="669"/>
      <c r="TBA3" s="669"/>
      <c r="TBB3" s="669"/>
      <c r="TBC3" s="669"/>
      <c r="TBD3" s="669"/>
      <c r="TBE3" s="669"/>
      <c r="TBF3" s="669"/>
      <c r="TBG3" s="669"/>
      <c r="TBH3" s="669"/>
      <c r="TBI3" s="669"/>
      <c r="TBJ3" s="669"/>
      <c r="TBK3" s="669"/>
      <c r="TBL3" s="669"/>
      <c r="TBM3" s="669"/>
      <c r="TBN3" s="669"/>
      <c r="TBO3" s="669"/>
      <c r="TBP3" s="669"/>
      <c r="TBQ3" s="669"/>
      <c r="TBR3" s="669"/>
      <c r="TBS3" s="669"/>
      <c r="TBT3" s="669"/>
      <c r="TBU3" s="669"/>
      <c r="TBV3" s="669"/>
      <c r="TBW3" s="669"/>
      <c r="TBX3" s="669"/>
      <c r="TBY3" s="669"/>
      <c r="TBZ3" s="669"/>
      <c r="TCA3" s="669"/>
      <c r="TCB3" s="669"/>
      <c r="TCC3" s="669"/>
      <c r="TCD3" s="669"/>
      <c r="TCE3" s="669"/>
      <c r="TCF3" s="669"/>
      <c r="TCG3" s="669"/>
      <c r="TCH3" s="669"/>
      <c r="TCI3" s="669"/>
      <c r="TCJ3" s="669"/>
      <c r="TCK3" s="669"/>
      <c r="TCL3" s="669"/>
      <c r="TCM3" s="669"/>
      <c r="TCN3" s="669"/>
      <c r="TCO3" s="669"/>
      <c r="TCP3" s="669"/>
      <c r="TCQ3" s="669"/>
      <c r="TCR3" s="669"/>
      <c r="TCS3" s="669"/>
      <c r="TCT3" s="669"/>
      <c r="TCU3" s="669"/>
      <c r="TCV3" s="669"/>
      <c r="TCW3" s="669"/>
      <c r="TCX3" s="669"/>
      <c r="TCY3" s="669"/>
      <c r="TCZ3" s="669"/>
      <c r="TDA3" s="669"/>
      <c r="TDB3" s="669"/>
      <c r="TDC3" s="669"/>
      <c r="TDD3" s="669"/>
      <c r="TDE3" s="669"/>
      <c r="TDF3" s="669"/>
      <c r="TDG3" s="669"/>
      <c r="TDH3" s="669"/>
      <c r="TDI3" s="669"/>
      <c r="TDJ3" s="669"/>
      <c r="TDK3" s="669"/>
      <c r="TDL3" s="669"/>
      <c r="TDM3" s="669"/>
      <c r="TDN3" s="669"/>
      <c r="TDO3" s="669"/>
      <c r="TDP3" s="669"/>
      <c r="TDQ3" s="669"/>
      <c r="TDR3" s="669"/>
      <c r="TDS3" s="669"/>
      <c r="TDT3" s="669"/>
      <c r="TDU3" s="669"/>
      <c r="TDV3" s="669"/>
      <c r="TDW3" s="669"/>
      <c r="TDX3" s="669"/>
      <c r="TDY3" s="669"/>
      <c r="TDZ3" s="669"/>
      <c r="TEA3" s="669"/>
      <c r="TEB3" s="669"/>
      <c r="TEC3" s="669"/>
      <c r="TED3" s="669"/>
      <c r="TEE3" s="669"/>
      <c r="TEF3" s="669"/>
      <c r="TEG3" s="669"/>
      <c r="TEH3" s="669"/>
      <c r="TEI3" s="669"/>
      <c r="TEJ3" s="669"/>
      <c r="TEK3" s="669"/>
      <c r="TEL3" s="669"/>
      <c r="TEM3" s="669"/>
      <c r="TEN3" s="669"/>
      <c r="TEO3" s="669"/>
      <c r="TEP3" s="669"/>
      <c r="TEQ3" s="669"/>
      <c r="TER3" s="669"/>
      <c r="TES3" s="669"/>
      <c r="TET3" s="669"/>
      <c r="TEU3" s="669"/>
      <c r="TEV3" s="669"/>
      <c r="TEW3" s="669"/>
      <c r="TEX3" s="669"/>
      <c r="TEY3" s="669"/>
      <c r="TEZ3" s="669"/>
      <c r="TFA3" s="669"/>
      <c r="TFB3" s="669"/>
      <c r="TFC3" s="669"/>
      <c r="TFD3" s="669"/>
      <c r="TFE3" s="669"/>
      <c r="TFF3" s="669"/>
      <c r="TFG3" s="669"/>
      <c r="TFH3" s="669"/>
      <c r="TFI3" s="669"/>
      <c r="TFJ3" s="669"/>
      <c r="TFK3" s="669"/>
      <c r="TFL3" s="669"/>
      <c r="TFM3" s="669"/>
      <c r="TFN3" s="669"/>
      <c r="TFO3" s="669"/>
      <c r="TFP3" s="669"/>
      <c r="TFQ3" s="669"/>
      <c r="TFR3" s="669"/>
      <c r="TFS3" s="669"/>
      <c r="TFT3" s="669"/>
      <c r="TFU3" s="669"/>
      <c r="TFV3" s="669"/>
      <c r="TFW3" s="669"/>
      <c r="TFX3" s="669"/>
      <c r="TFY3" s="669"/>
      <c r="TFZ3" s="669"/>
      <c r="TGA3" s="669"/>
      <c r="TGB3" s="669"/>
      <c r="TGC3" s="669"/>
      <c r="TGD3" s="669"/>
      <c r="TGE3" s="669"/>
      <c r="TGF3" s="669"/>
      <c r="TGG3" s="669"/>
      <c r="TGH3" s="669"/>
      <c r="TGI3" s="669"/>
      <c r="TGJ3" s="669"/>
      <c r="TGK3" s="669"/>
      <c r="TGL3" s="669"/>
      <c r="TGM3" s="669"/>
      <c r="TGN3" s="669"/>
      <c r="TGO3" s="669"/>
      <c r="TGP3" s="669"/>
      <c r="TGQ3" s="669"/>
      <c r="TGR3" s="669"/>
      <c r="TGS3" s="669"/>
      <c r="TGT3" s="669"/>
      <c r="TGU3" s="669"/>
      <c r="TGV3" s="669"/>
      <c r="TGW3" s="669"/>
      <c r="TGX3" s="669"/>
      <c r="TGY3" s="669"/>
      <c r="TGZ3" s="669"/>
      <c r="THA3" s="669"/>
      <c r="THB3" s="669"/>
      <c r="THC3" s="669"/>
      <c r="THD3" s="669"/>
      <c r="THE3" s="669"/>
      <c r="THF3" s="669"/>
      <c r="THG3" s="669"/>
      <c r="THH3" s="669"/>
      <c r="THI3" s="669"/>
      <c r="THJ3" s="669"/>
      <c r="THK3" s="669"/>
      <c r="THL3" s="669"/>
      <c r="THM3" s="669"/>
      <c r="THN3" s="669"/>
      <c r="THO3" s="669"/>
      <c r="THP3" s="669"/>
      <c r="THQ3" s="669"/>
      <c r="THR3" s="669"/>
      <c r="THS3" s="669"/>
      <c r="THT3" s="669"/>
      <c r="THU3" s="669"/>
      <c r="THV3" s="669"/>
      <c r="THW3" s="669"/>
      <c r="THX3" s="669"/>
      <c r="THY3" s="669"/>
      <c r="THZ3" s="669"/>
      <c r="TIA3" s="669"/>
      <c r="TIB3" s="669"/>
      <c r="TIC3" s="669"/>
      <c r="TID3" s="669"/>
      <c r="TIE3" s="669"/>
      <c r="TIF3" s="669"/>
      <c r="TIG3" s="669"/>
      <c r="TIH3" s="669"/>
      <c r="TII3" s="669"/>
      <c r="TIJ3" s="669"/>
      <c r="TIK3" s="669"/>
      <c r="TIL3" s="669"/>
      <c r="TIM3" s="669"/>
      <c r="TIN3" s="669"/>
      <c r="TIO3" s="669"/>
      <c r="TIP3" s="669"/>
      <c r="TIQ3" s="669"/>
      <c r="TIR3" s="669"/>
      <c r="TIS3" s="669"/>
      <c r="TIT3" s="669"/>
      <c r="TIU3" s="669"/>
      <c r="TIV3" s="669"/>
      <c r="TIW3" s="669"/>
      <c r="TIX3" s="669"/>
      <c r="TIY3" s="669"/>
      <c r="TIZ3" s="669"/>
      <c r="TJA3" s="669"/>
      <c r="TJB3" s="669"/>
      <c r="TJC3" s="669"/>
      <c r="TJD3" s="669"/>
      <c r="TJE3" s="669"/>
      <c r="TJF3" s="669"/>
      <c r="TJG3" s="669"/>
      <c r="TJH3" s="669"/>
      <c r="TJI3" s="669"/>
      <c r="TJJ3" s="669"/>
      <c r="TJK3" s="669"/>
      <c r="TJL3" s="669"/>
      <c r="TJM3" s="669"/>
      <c r="TJN3" s="669"/>
      <c r="TJO3" s="669"/>
      <c r="TJP3" s="669"/>
      <c r="TJQ3" s="669"/>
      <c r="TJR3" s="669"/>
      <c r="TJS3" s="669"/>
      <c r="TJT3" s="669"/>
      <c r="TJU3" s="669"/>
      <c r="TJV3" s="669"/>
      <c r="TJW3" s="669"/>
      <c r="TJX3" s="669"/>
      <c r="TJY3" s="669"/>
      <c r="TJZ3" s="669"/>
      <c r="TKA3" s="669"/>
      <c r="TKB3" s="669"/>
      <c r="TKC3" s="669"/>
      <c r="TKD3" s="669"/>
      <c r="TKE3" s="669"/>
      <c r="TKF3" s="669"/>
      <c r="TKG3" s="669"/>
      <c r="TKH3" s="669"/>
      <c r="TKI3" s="669"/>
      <c r="TKJ3" s="669"/>
      <c r="TKK3" s="669"/>
      <c r="TKL3" s="669"/>
      <c r="TKM3" s="669"/>
      <c r="TKN3" s="669"/>
      <c r="TKO3" s="669"/>
      <c r="TKP3" s="669"/>
      <c r="TKQ3" s="669"/>
      <c r="TKR3" s="669"/>
      <c r="TKS3" s="669"/>
      <c r="TKT3" s="669"/>
      <c r="TKU3" s="669"/>
      <c r="TKV3" s="669"/>
      <c r="TKW3" s="669"/>
      <c r="TKX3" s="669"/>
      <c r="TKY3" s="669"/>
      <c r="TKZ3" s="669"/>
      <c r="TLA3" s="669"/>
      <c r="TLB3" s="669"/>
      <c r="TLC3" s="669"/>
      <c r="TLD3" s="669"/>
      <c r="TLE3" s="669"/>
      <c r="TLF3" s="669"/>
      <c r="TLG3" s="669"/>
      <c r="TLH3" s="669"/>
      <c r="TLI3" s="669"/>
      <c r="TLJ3" s="669"/>
      <c r="TLK3" s="669"/>
      <c r="TLL3" s="669"/>
      <c r="TLM3" s="669"/>
      <c r="TLN3" s="669"/>
      <c r="TLO3" s="669"/>
      <c r="TLP3" s="669"/>
      <c r="TLQ3" s="669"/>
      <c r="TLR3" s="669"/>
      <c r="TLS3" s="669"/>
      <c r="TLT3" s="669"/>
      <c r="TLU3" s="669"/>
      <c r="TLV3" s="669"/>
      <c r="TLW3" s="669"/>
      <c r="TLX3" s="669"/>
      <c r="TLY3" s="669"/>
      <c r="TLZ3" s="669"/>
      <c r="TMA3" s="669"/>
      <c r="TMB3" s="669"/>
      <c r="TMC3" s="669"/>
      <c r="TMD3" s="669"/>
      <c r="TME3" s="669"/>
      <c r="TMF3" s="669"/>
      <c r="TMG3" s="669"/>
      <c r="TMH3" s="669"/>
      <c r="TMI3" s="669"/>
      <c r="TMJ3" s="669"/>
      <c r="TMK3" s="669"/>
      <c r="TML3" s="669"/>
      <c r="TMM3" s="669"/>
      <c r="TMN3" s="669"/>
      <c r="TMO3" s="669"/>
      <c r="TMP3" s="669"/>
      <c r="TMQ3" s="669"/>
      <c r="TMR3" s="669"/>
      <c r="TMS3" s="669"/>
      <c r="TMT3" s="669"/>
      <c r="TMU3" s="669"/>
      <c r="TMV3" s="669"/>
      <c r="TMW3" s="669"/>
      <c r="TMX3" s="669"/>
      <c r="TMY3" s="669"/>
      <c r="TMZ3" s="669"/>
      <c r="TNA3" s="669"/>
      <c r="TNB3" s="669"/>
      <c r="TNC3" s="669"/>
      <c r="TND3" s="669"/>
      <c r="TNE3" s="669"/>
      <c r="TNF3" s="669"/>
      <c r="TNG3" s="669"/>
      <c r="TNH3" s="669"/>
      <c r="TNI3" s="669"/>
      <c r="TNJ3" s="669"/>
      <c r="TNK3" s="669"/>
      <c r="TNL3" s="669"/>
      <c r="TNM3" s="669"/>
      <c r="TNN3" s="669"/>
      <c r="TNO3" s="669"/>
      <c r="TNP3" s="669"/>
      <c r="TNQ3" s="669"/>
      <c r="TNR3" s="669"/>
      <c r="TNS3" s="669"/>
      <c r="TNT3" s="669"/>
      <c r="TNU3" s="669"/>
      <c r="TNV3" s="669"/>
      <c r="TNW3" s="669"/>
      <c r="TNX3" s="669"/>
      <c r="TNY3" s="669"/>
      <c r="TNZ3" s="669"/>
      <c r="TOA3" s="669"/>
      <c r="TOB3" s="669"/>
      <c r="TOC3" s="669"/>
      <c r="TOD3" s="669"/>
      <c r="TOE3" s="669"/>
      <c r="TOF3" s="669"/>
      <c r="TOG3" s="669"/>
      <c r="TOH3" s="669"/>
      <c r="TOI3" s="669"/>
      <c r="TOJ3" s="669"/>
      <c r="TOK3" s="669"/>
      <c r="TOL3" s="669"/>
      <c r="TOM3" s="669"/>
      <c r="TON3" s="669"/>
      <c r="TOO3" s="669"/>
      <c r="TOP3" s="669"/>
      <c r="TOQ3" s="669"/>
      <c r="TOR3" s="669"/>
      <c r="TOS3" s="669"/>
      <c r="TOT3" s="669"/>
      <c r="TOU3" s="669"/>
      <c r="TOV3" s="669"/>
      <c r="TOW3" s="669"/>
      <c r="TOX3" s="669"/>
      <c r="TOY3" s="669"/>
      <c r="TOZ3" s="669"/>
      <c r="TPA3" s="669"/>
      <c r="TPB3" s="669"/>
      <c r="TPC3" s="669"/>
      <c r="TPD3" s="669"/>
      <c r="TPE3" s="669"/>
      <c r="TPF3" s="669"/>
      <c r="TPG3" s="669"/>
      <c r="TPH3" s="669"/>
      <c r="TPI3" s="669"/>
      <c r="TPJ3" s="669"/>
      <c r="TPK3" s="669"/>
      <c r="TPL3" s="669"/>
      <c r="TPM3" s="669"/>
      <c r="TPN3" s="669"/>
      <c r="TPO3" s="669"/>
      <c r="TPP3" s="669"/>
      <c r="TPQ3" s="669"/>
      <c r="TPR3" s="669"/>
      <c r="TPS3" s="669"/>
      <c r="TPT3" s="669"/>
      <c r="TPU3" s="669"/>
      <c r="TPV3" s="669"/>
      <c r="TPW3" s="669"/>
      <c r="TPX3" s="669"/>
      <c r="TPY3" s="669"/>
      <c r="TPZ3" s="669"/>
      <c r="TQA3" s="669"/>
      <c r="TQB3" s="669"/>
      <c r="TQC3" s="669"/>
      <c r="TQD3" s="669"/>
      <c r="TQE3" s="669"/>
      <c r="TQF3" s="669"/>
      <c r="TQG3" s="669"/>
      <c r="TQH3" s="669"/>
      <c r="TQI3" s="669"/>
      <c r="TQJ3" s="669"/>
      <c r="TQK3" s="669"/>
      <c r="TQL3" s="669"/>
      <c r="TQM3" s="669"/>
      <c r="TQN3" s="669"/>
      <c r="TQO3" s="669"/>
      <c r="TQP3" s="669"/>
      <c r="TQQ3" s="669"/>
      <c r="TQR3" s="669"/>
      <c r="TQS3" s="669"/>
      <c r="TQT3" s="669"/>
      <c r="TQU3" s="669"/>
      <c r="TQV3" s="669"/>
      <c r="TQW3" s="669"/>
      <c r="TQX3" s="669"/>
      <c r="TQY3" s="669"/>
      <c r="TQZ3" s="669"/>
      <c r="TRA3" s="669"/>
      <c r="TRB3" s="669"/>
      <c r="TRC3" s="669"/>
      <c r="TRD3" s="669"/>
      <c r="TRE3" s="669"/>
      <c r="TRF3" s="669"/>
      <c r="TRG3" s="669"/>
      <c r="TRH3" s="669"/>
      <c r="TRI3" s="669"/>
      <c r="TRJ3" s="669"/>
      <c r="TRK3" s="669"/>
      <c r="TRL3" s="669"/>
      <c r="TRM3" s="669"/>
      <c r="TRN3" s="669"/>
      <c r="TRO3" s="669"/>
      <c r="TRP3" s="669"/>
      <c r="TRQ3" s="669"/>
      <c r="TRR3" s="669"/>
      <c r="TRS3" s="669"/>
      <c r="TRT3" s="669"/>
      <c r="TRU3" s="669"/>
      <c r="TRV3" s="669"/>
      <c r="TRW3" s="669"/>
      <c r="TRX3" s="669"/>
      <c r="TRY3" s="669"/>
      <c r="TRZ3" s="669"/>
      <c r="TSA3" s="669"/>
      <c r="TSB3" s="669"/>
      <c r="TSC3" s="669"/>
      <c r="TSD3" s="669"/>
      <c r="TSE3" s="669"/>
      <c r="TSF3" s="669"/>
      <c r="TSG3" s="669"/>
      <c r="TSH3" s="669"/>
      <c r="TSI3" s="669"/>
      <c r="TSJ3" s="669"/>
      <c r="TSK3" s="669"/>
      <c r="TSL3" s="669"/>
      <c r="TSM3" s="669"/>
      <c r="TSN3" s="669"/>
      <c r="TSO3" s="669"/>
      <c r="TSP3" s="669"/>
      <c r="TSQ3" s="669"/>
      <c r="TSR3" s="669"/>
      <c r="TSS3" s="669"/>
      <c r="TST3" s="669"/>
      <c r="TSU3" s="669"/>
      <c r="TSV3" s="669"/>
      <c r="TSW3" s="669"/>
      <c r="TSX3" s="669"/>
      <c r="TSY3" s="669"/>
      <c r="TSZ3" s="669"/>
      <c r="TTA3" s="669"/>
      <c r="TTB3" s="669"/>
      <c r="TTC3" s="669"/>
      <c r="TTD3" s="669"/>
      <c r="TTE3" s="669"/>
      <c r="TTF3" s="669"/>
      <c r="TTG3" s="669"/>
      <c r="TTH3" s="669"/>
      <c r="TTI3" s="669"/>
      <c r="TTJ3" s="669"/>
      <c r="TTK3" s="669"/>
      <c r="TTL3" s="669"/>
      <c r="TTM3" s="669"/>
      <c r="TTN3" s="669"/>
      <c r="TTO3" s="669"/>
      <c r="TTP3" s="669"/>
      <c r="TTQ3" s="669"/>
      <c r="TTR3" s="669"/>
      <c r="TTS3" s="669"/>
      <c r="TTT3" s="669"/>
      <c r="TTU3" s="669"/>
      <c r="TTV3" s="669"/>
      <c r="TTW3" s="669"/>
      <c r="TTX3" s="669"/>
      <c r="TTY3" s="669"/>
      <c r="TTZ3" s="669"/>
      <c r="TUA3" s="669"/>
      <c r="TUB3" s="669"/>
      <c r="TUC3" s="669"/>
      <c r="TUD3" s="669"/>
      <c r="TUE3" s="669"/>
      <c r="TUF3" s="669"/>
      <c r="TUG3" s="669"/>
      <c r="TUH3" s="669"/>
      <c r="TUI3" s="669"/>
      <c r="TUJ3" s="669"/>
      <c r="TUK3" s="669"/>
      <c r="TUL3" s="669"/>
      <c r="TUM3" s="669"/>
      <c r="TUN3" s="669"/>
      <c r="TUO3" s="669"/>
      <c r="TUP3" s="669"/>
      <c r="TUQ3" s="669"/>
      <c r="TUR3" s="669"/>
      <c r="TUS3" s="669"/>
      <c r="TUT3" s="669"/>
      <c r="TUU3" s="669"/>
      <c r="TUV3" s="669"/>
      <c r="TUW3" s="669"/>
      <c r="TUX3" s="669"/>
      <c r="TUY3" s="669"/>
      <c r="TUZ3" s="669"/>
      <c r="TVA3" s="669"/>
      <c r="TVB3" s="669"/>
      <c r="TVC3" s="669"/>
      <c r="TVD3" s="669"/>
      <c r="TVE3" s="669"/>
      <c r="TVF3" s="669"/>
      <c r="TVG3" s="669"/>
      <c r="TVH3" s="669"/>
      <c r="TVI3" s="669"/>
      <c r="TVJ3" s="669"/>
      <c r="TVK3" s="669"/>
      <c r="TVL3" s="669"/>
      <c r="TVM3" s="669"/>
      <c r="TVN3" s="669"/>
      <c r="TVO3" s="669"/>
      <c r="TVP3" s="669"/>
      <c r="TVQ3" s="669"/>
      <c r="TVR3" s="669"/>
      <c r="TVS3" s="669"/>
      <c r="TVT3" s="669"/>
      <c r="TVU3" s="669"/>
      <c r="TVV3" s="669"/>
      <c r="TVW3" s="669"/>
      <c r="TVX3" s="669"/>
      <c r="TVY3" s="669"/>
      <c r="TVZ3" s="669"/>
      <c r="TWA3" s="669"/>
      <c r="TWB3" s="669"/>
      <c r="TWC3" s="669"/>
      <c r="TWD3" s="669"/>
      <c r="TWE3" s="669"/>
      <c r="TWF3" s="669"/>
      <c r="TWG3" s="669"/>
      <c r="TWH3" s="669"/>
      <c r="TWI3" s="669"/>
      <c r="TWJ3" s="669"/>
      <c r="TWK3" s="669"/>
      <c r="TWL3" s="669"/>
      <c r="TWM3" s="669"/>
      <c r="TWN3" s="669"/>
      <c r="TWO3" s="669"/>
      <c r="TWP3" s="669"/>
      <c r="TWQ3" s="669"/>
      <c r="TWR3" s="669"/>
      <c r="TWS3" s="669"/>
      <c r="TWT3" s="669"/>
      <c r="TWU3" s="669"/>
      <c r="TWV3" s="669"/>
      <c r="TWW3" s="669"/>
      <c r="TWX3" s="669"/>
      <c r="TWY3" s="669"/>
      <c r="TWZ3" s="669"/>
      <c r="TXA3" s="669"/>
      <c r="TXB3" s="669"/>
      <c r="TXC3" s="669"/>
      <c r="TXD3" s="669"/>
      <c r="TXE3" s="669"/>
      <c r="TXF3" s="669"/>
      <c r="TXG3" s="669"/>
      <c r="TXH3" s="669"/>
      <c r="TXI3" s="669"/>
      <c r="TXJ3" s="669"/>
      <c r="TXK3" s="669"/>
      <c r="TXL3" s="669"/>
      <c r="TXM3" s="669"/>
      <c r="TXN3" s="669"/>
      <c r="TXO3" s="669"/>
      <c r="TXP3" s="669"/>
      <c r="TXQ3" s="669"/>
      <c r="TXR3" s="669"/>
      <c r="TXS3" s="669"/>
      <c r="TXT3" s="669"/>
      <c r="TXU3" s="669"/>
      <c r="TXV3" s="669"/>
      <c r="TXW3" s="669"/>
      <c r="TXX3" s="669"/>
      <c r="TXY3" s="669"/>
      <c r="TXZ3" s="669"/>
      <c r="TYA3" s="669"/>
      <c r="TYB3" s="669"/>
      <c r="TYC3" s="669"/>
      <c r="TYD3" s="669"/>
      <c r="TYE3" s="669"/>
      <c r="TYF3" s="669"/>
      <c r="TYG3" s="669"/>
      <c r="TYH3" s="669"/>
      <c r="TYI3" s="669"/>
      <c r="TYJ3" s="669"/>
      <c r="TYK3" s="669"/>
      <c r="TYL3" s="669"/>
      <c r="TYM3" s="669"/>
      <c r="TYN3" s="669"/>
      <c r="TYO3" s="669"/>
      <c r="TYP3" s="669"/>
      <c r="TYQ3" s="669"/>
      <c r="TYR3" s="669"/>
      <c r="TYS3" s="669"/>
      <c r="TYT3" s="669"/>
      <c r="TYU3" s="669"/>
      <c r="TYV3" s="669"/>
      <c r="TYW3" s="669"/>
      <c r="TYX3" s="669"/>
      <c r="TYY3" s="669"/>
      <c r="TYZ3" s="669"/>
      <c r="TZA3" s="669"/>
      <c r="TZB3" s="669"/>
      <c r="TZC3" s="669"/>
      <c r="TZD3" s="669"/>
      <c r="TZE3" s="669"/>
      <c r="TZF3" s="669"/>
      <c r="TZG3" s="669"/>
      <c r="TZH3" s="669"/>
      <c r="TZI3" s="669"/>
      <c r="TZJ3" s="669"/>
      <c r="TZK3" s="669"/>
      <c r="TZL3" s="669"/>
      <c r="TZM3" s="669"/>
      <c r="TZN3" s="669"/>
      <c r="TZO3" s="669"/>
      <c r="TZP3" s="669"/>
      <c r="TZQ3" s="669"/>
      <c r="TZR3" s="669"/>
      <c r="TZS3" s="669"/>
      <c r="TZT3" s="669"/>
      <c r="TZU3" s="669"/>
      <c r="TZV3" s="669"/>
      <c r="TZW3" s="669"/>
      <c r="TZX3" s="669"/>
      <c r="TZY3" s="669"/>
      <c r="TZZ3" s="669"/>
      <c r="UAA3" s="669"/>
      <c r="UAB3" s="669"/>
      <c r="UAC3" s="669"/>
      <c r="UAD3" s="669"/>
      <c r="UAE3" s="669"/>
      <c r="UAF3" s="669"/>
      <c r="UAG3" s="669"/>
      <c r="UAH3" s="669"/>
      <c r="UAI3" s="669"/>
      <c r="UAJ3" s="669"/>
      <c r="UAK3" s="669"/>
      <c r="UAL3" s="669"/>
      <c r="UAM3" s="669"/>
      <c r="UAN3" s="669"/>
      <c r="UAO3" s="669"/>
      <c r="UAP3" s="669"/>
      <c r="UAQ3" s="669"/>
      <c r="UAR3" s="669"/>
      <c r="UAS3" s="669"/>
      <c r="UAT3" s="669"/>
      <c r="UAU3" s="669"/>
      <c r="UAV3" s="669"/>
      <c r="UAW3" s="669"/>
      <c r="UAX3" s="669"/>
      <c r="UAY3" s="669"/>
      <c r="UAZ3" s="669"/>
      <c r="UBA3" s="669"/>
      <c r="UBB3" s="669"/>
      <c r="UBC3" s="669"/>
      <c r="UBD3" s="669"/>
      <c r="UBE3" s="669"/>
      <c r="UBF3" s="669"/>
      <c r="UBG3" s="669"/>
      <c r="UBH3" s="669"/>
      <c r="UBI3" s="669"/>
      <c r="UBJ3" s="669"/>
      <c r="UBK3" s="669"/>
      <c r="UBL3" s="669"/>
      <c r="UBM3" s="669"/>
      <c r="UBN3" s="669"/>
      <c r="UBO3" s="669"/>
      <c r="UBP3" s="669"/>
      <c r="UBQ3" s="669"/>
      <c r="UBR3" s="669"/>
      <c r="UBS3" s="669"/>
      <c r="UBT3" s="669"/>
      <c r="UBU3" s="669"/>
      <c r="UBV3" s="669"/>
      <c r="UBW3" s="669"/>
      <c r="UBX3" s="669"/>
      <c r="UBY3" s="669"/>
      <c r="UBZ3" s="669"/>
      <c r="UCA3" s="669"/>
      <c r="UCB3" s="669"/>
      <c r="UCC3" s="669"/>
      <c r="UCD3" s="669"/>
      <c r="UCE3" s="669"/>
      <c r="UCF3" s="669"/>
      <c r="UCG3" s="669"/>
      <c r="UCH3" s="669"/>
      <c r="UCI3" s="669"/>
      <c r="UCJ3" s="669"/>
      <c r="UCK3" s="669"/>
      <c r="UCL3" s="669"/>
      <c r="UCM3" s="669"/>
      <c r="UCN3" s="669"/>
      <c r="UCO3" s="669"/>
      <c r="UCP3" s="669"/>
      <c r="UCQ3" s="669"/>
      <c r="UCR3" s="669"/>
      <c r="UCS3" s="669"/>
      <c r="UCT3" s="669"/>
      <c r="UCU3" s="669"/>
      <c r="UCV3" s="669"/>
      <c r="UCW3" s="669"/>
      <c r="UCX3" s="669"/>
      <c r="UCY3" s="669"/>
      <c r="UCZ3" s="669"/>
      <c r="UDA3" s="669"/>
      <c r="UDB3" s="669"/>
      <c r="UDC3" s="669"/>
      <c r="UDD3" s="669"/>
      <c r="UDE3" s="669"/>
      <c r="UDF3" s="669"/>
      <c r="UDG3" s="669"/>
      <c r="UDH3" s="669"/>
      <c r="UDI3" s="669"/>
      <c r="UDJ3" s="669"/>
      <c r="UDK3" s="669"/>
      <c r="UDL3" s="669"/>
      <c r="UDM3" s="669"/>
      <c r="UDN3" s="669"/>
      <c r="UDO3" s="669"/>
      <c r="UDP3" s="669"/>
      <c r="UDQ3" s="669"/>
      <c r="UDR3" s="669"/>
      <c r="UDS3" s="669"/>
      <c r="UDT3" s="669"/>
      <c r="UDU3" s="669"/>
      <c r="UDV3" s="669"/>
      <c r="UDW3" s="669"/>
      <c r="UDX3" s="669"/>
      <c r="UDY3" s="669"/>
      <c r="UDZ3" s="669"/>
      <c r="UEA3" s="669"/>
      <c r="UEB3" s="669"/>
      <c r="UEC3" s="669"/>
      <c r="UED3" s="669"/>
      <c r="UEE3" s="669"/>
      <c r="UEF3" s="669"/>
      <c r="UEG3" s="669"/>
      <c r="UEH3" s="669"/>
      <c r="UEI3" s="669"/>
      <c r="UEJ3" s="669"/>
      <c r="UEK3" s="669"/>
      <c r="UEL3" s="669"/>
      <c r="UEM3" s="669"/>
      <c r="UEN3" s="669"/>
      <c r="UEO3" s="669"/>
      <c r="UEP3" s="669"/>
      <c r="UEQ3" s="669"/>
      <c r="UER3" s="669"/>
      <c r="UES3" s="669"/>
      <c r="UET3" s="669"/>
      <c r="UEU3" s="669"/>
      <c r="UEV3" s="669"/>
      <c r="UEW3" s="669"/>
      <c r="UEX3" s="669"/>
      <c r="UEY3" s="669"/>
      <c r="UEZ3" s="669"/>
      <c r="UFA3" s="669"/>
      <c r="UFB3" s="669"/>
      <c r="UFC3" s="669"/>
      <c r="UFD3" s="669"/>
      <c r="UFE3" s="669"/>
      <c r="UFF3" s="669"/>
      <c r="UFG3" s="669"/>
      <c r="UFH3" s="669"/>
      <c r="UFI3" s="669"/>
      <c r="UFJ3" s="669"/>
      <c r="UFK3" s="669"/>
      <c r="UFL3" s="669"/>
      <c r="UFM3" s="669"/>
      <c r="UFN3" s="669"/>
      <c r="UFO3" s="669"/>
      <c r="UFP3" s="669"/>
      <c r="UFQ3" s="669"/>
      <c r="UFR3" s="669"/>
      <c r="UFS3" s="669"/>
      <c r="UFT3" s="669"/>
      <c r="UFU3" s="669"/>
      <c r="UFV3" s="669"/>
      <c r="UFW3" s="669"/>
      <c r="UFX3" s="669"/>
      <c r="UFY3" s="669"/>
      <c r="UFZ3" s="669"/>
      <c r="UGA3" s="669"/>
      <c r="UGB3" s="669"/>
      <c r="UGC3" s="669"/>
      <c r="UGD3" s="669"/>
      <c r="UGE3" s="669"/>
      <c r="UGF3" s="669"/>
      <c r="UGG3" s="669"/>
      <c r="UGH3" s="669"/>
      <c r="UGI3" s="669"/>
      <c r="UGJ3" s="669"/>
      <c r="UGK3" s="669"/>
      <c r="UGL3" s="669"/>
      <c r="UGM3" s="669"/>
      <c r="UGN3" s="669"/>
      <c r="UGO3" s="669"/>
      <c r="UGP3" s="669"/>
      <c r="UGQ3" s="669"/>
      <c r="UGR3" s="669"/>
      <c r="UGS3" s="669"/>
      <c r="UGT3" s="669"/>
      <c r="UGU3" s="669"/>
      <c r="UGV3" s="669"/>
      <c r="UGW3" s="669"/>
      <c r="UGX3" s="669"/>
      <c r="UGY3" s="669"/>
      <c r="UGZ3" s="669"/>
      <c r="UHA3" s="669"/>
      <c r="UHB3" s="669"/>
      <c r="UHC3" s="669"/>
      <c r="UHD3" s="669"/>
      <c r="UHE3" s="669"/>
      <c r="UHF3" s="669"/>
      <c r="UHG3" s="669"/>
      <c r="UHH3" s="669"/>
      <c r="UHI3" s="669"/>
      <c r="UHJ3" s="669"/>
      <c r="UHK3" s="669"/>
      <c r="UHL3" s="669"/>
      <c r="UHM3" s="669"/>
      <c r="UHN3" s="669"/>
      <c r="UHO3" s="669"/>
      <c r="UHP3" s="669"/>
      <c r="UHQ3" s="669"/>
      <c r="UHR3" s="669"/>
      <c r="UHS3" s="669"/>
      <c r="UHT3" s="669"/>
      <c r="UHU3" s="669"/>
      <c r="UHV3" s="669"/>
      <c r="UHW3" s="669"/>
      <c r="UHX3" s="669"/>
      <c r="UHY3" s="669"/>
      <c r="UHZ3" s="669"/>
      <c r="UIA3" s="669"/>
      <c r="UIB3" s="669"/>
      <c r="UIC3" s="669"/>
      <c r="UID3" s="669"/>
      <c r="UIE3" s="669"/>
      <c r="UIF3" s="669"/>
      <c r="UIG3" s="669"/>
      <c r="UIH3" s="669"/>
      <c r="UII3" s="669"/>
      <c r="UIJ3" s="669"/>
      <c r="UIK3" s="669"/>
      <c r="UIL3" s="669"/>
      <c r="UIM3" s="669"/>
      <c r="UIN3" s="669"/>
      <c r="UIO3" s="669"/>
      <c r="UIP3" s="669"/>
      <c r="UIQ3" s="669"/>
      <c r="UIR3" s="669"/>
      <c r="UIS3" s="669"/>
      <c r="UIT3" s="669"/>
      <c r="UIU3" s="669"/>
      <c r="UIV3" s="669"/>
      <c r="UIW3" s="669"/>
      <c r="UIX3" s="669"/>
      <c r="UIY3" s="669"/>
      <c r="UIZ3" s="669"/>
      <c r="UJA3" s="669"/>
      <c r="UJB3" s="669"/>
      <c r="UJC3" s="669"/>
      <c r="UJD3" s="669"/>
      <c r="UJE3" s="669"/>
      <c r="UJF3" s="669"/>
      <c r="UJG3" s="669"/>
      <c r="UJH3" s="669"/>
      <c r="UJI3" s="669"/>
      <c r="UJJ3" s="669"/>
      <c r="UJK3" s="669"/>
      <c r="UJL3" s="669"/>
      <c r="UJM3" s="669"/>
      <c r="UJN3" s="669"/>
      <c r="UJO3" s="669"/>
      <c r="UJP3" s="669"/>
      <c r="UJQ3" s="669"/>
      <c r="UJR3" s="669"/>
      <c r="UJS3" s="669"/>
      <c r="UJT3" s="669"/>
      <c r="UJU3" s="669"/>
      <c r="UJV3" s="669"/>
      <c r="UJW3" s="669"/>
      <c r="UJX3" s="669"/>
      <c r="UJY3" s="669"/>
      <c r="UJZ3" s="669"/>
      <c r="UKA3" s="669"/>
      <c r="UKB3" s="669"/>
      <c r="UKC3" s="669"/>
      <c r="UKD3" s="669"/>
      <c r="UKE3" s="669"/>
      <c r="UKF3" s="669"/>
      <c r="UKG3" s="669"/>
      <c r="UKH3" s="669"/>
      <c r="UKI3" s="669"/>
      <c r="UKJ3" s="669"/>
      <c r="UKK3" s="669"/>
      <c r="UKL3" s="669"/>
      <c r="UKM3" s="669"/>
      <c r="UKN3" s="669"/>
      <c r="UKO3" s="669"/>
      <c r="UKP3" s="669"/>
      <c r="UKQ3" s="669"/>
      <c r="UKR3" s="669"/>
      <c r="UKS3" s="669"/>
      <c r="UKT3" s="669"/>
      <c r="UKU3" s="669"/>
      <c r="UKV3" s="669"/>
      <c r="UKW3" s="669"/>
      <c r="UKX3" s="669"/>
      <c r="UKY3" s="669"/>
      <c r="UKZ3" s="669"/>
      <c r="ULA3" s="669"/>
      <c r="ULB3" s="669"/>
      <c r="ULC3" s="669"/>
      <c r="ULD3" s="669"/>
      <c r="ULE3" s="669"/>
      <c r="ULF3" s="669"/>
      <c r="ULG3" s="669"/>
      <c r="ULH3" s="669"/>
      <c r="ULI3" s="669"/>
      <c r="ULJ3" s="669"/>
      <c r="ULK3" s="669"/>
      <c r="ULL3" s="669"/>
      <c r="ULM3" s="669"/>
      <c r="ULN3" s="669"/>
      <c r="ULO3" s="669"/>
      <c r="ULP3" s="669"/>
      <c r="ULQ3" s="669"/>
      <c r="ULR3" s="669"/>
      <c r="ULS3" s="669"/>
      <c r="ULT3" s="669"/>
      <c r="ULU3" s="669"/>
      <c r="ULV3" s="669"/>
      <c r="ULW3" s="669"/>
      <c r="ULX3" s="669"/>
      <c r="ULY3" s="669"/>
      <c r="ULZ3" s="669"/>
      <c r="UMA3" s="669"/>
      <c r="UMB3" s="669"/>
      <c r="UMC3" s="669"/>
      <c r="UMD3" s="669"/>
      <c r="UME3" s="669"/>
      <c r="UMF3" s="669"/>
      <c r="UMG3" s="669"/>
      <c r="UMH3" s="669"/>
      <c r="UMI3" s="669"/>
      <c r="UMJ3" s="669"/>
      <c r="UMK3" s="669"/>
      <c r="UML3" s="669"/>
      <c r="UMM3" s="669"/>
      <c r="UMN3" s="669"/>
      <c r="UMO3" s="669"/>
      <c r="UMP3" s="669"/>
      <c r="UMQ3" s="669"/>
      <c r="UMR3" s="669"/>
      <c r="UMS3" s="669"/>
      <c r="UMT3" s="669"/>
      <c r="UMU3" s="669"/>
      <c r="UMV3" s="669"/>
      <c r="UMW3" s="669"/>
      <c r="UMX3" s="669"/>
      <c r="UMY3" s="669"/>
      <c r="UMZ3" s="669"/>
      <c r="UNA3" s="669"/>
      <c r="UNB3" s="669"/>
      <c r="UNC3" s="669"/>
      <c r="UND3" s="669"/>
      <c r="UNE3" s="669"/>
      <c r="UNF3" s="669"/>
      <c r="UNG3" s="669"/>
      <c r="UNH3" s="669"/>
      <c r="UNI3" s="669"/>
      <c r="UNJ3" s="669"/>
      <c r="UNK3" s="669"/>
      <c r="UNL3" s="669"/>
      <c r="UNM3" s="669"/>
      <c r="UNN3" s="669"/>
      <c r="UNO3" s="669"/>
      <c r="UNP3" s="669"/>
      <c r="UNQ3" s="669"/>
      <c r="UNR3" s="669"/>
      <c r="UNS3" s="669"/>
      <c r="UNT3" s="669"/>
      <c r="UNU3" s="669"/>
      <c r="UNV3" s="669"/>
      <c r="UNW3" s="669"/>
      <c r="UNX3" s="669"/>
      <c r="UNY3" s="669"/>
      <c r="UNZ3" s="669"/>
      <c r="UOA3" s="669"/>
      <c r="UOB3" s="669"/>
      <c r="UOC3" s="669"/>
      <c r="UOD3" s="669"/>
      <c r="UOE3" s="669"/>
      <c r="UOF3" s="669"/>
      <c r="UOG3" s="669"/>
      <c r="UOH3" s="669"/>
      <c r="UOI3" s="669"/>
      <c r="UOJ3" s="669"/>
      <c r="UOK3" s="669"/>
      <c r="UOL3" s="669"/>
      <c r="UOM3" s="669"/>
      <c r="UON3" s="669"/>
      <c r="UOO3" s="669"/>
      <c r="UOP3" s="669"/>
      <c r="UOQ3" s="669"/>
      <c r="UOR3" s="669"/>
      <c r="UOS3" s="669"/>
      <c r="UOT3" s="669"/>
      <c r="UOU3" s="669"/>
      <c r="UOV3" s="669"/>
      <c r="UOW3" s="669"/>
      <c r="UOX3" s="669"/>
      <c r="UOY3" s="669"/>
      <c r="UOZ3" s="669"/>
      <c r="UPA3" s="669"/>
      <c r="UPB3" s="669"/>
      <c r="UPC3" s="669"/>
      <c r="UPD3" s="669"/>
      <c r="UPE3" s="669"/>
      <c r="UPF3" s="669"/>
      <c r="UPG3" s="669"/>
      <c r="UPH3" s="669"/>
      <c r="UPI3" s="669"/>
      <c r="UPJ3" s="669"/>
      <c r="UPK3" s="669"/>
      <c r="UPL3" s="669"/>
      <c r="UPM3" s="669"/>
      <c r="UPN3" s="669"/>
      <c r="UPO3" s="669"/>
      <c r="UPP3" s="669"/>
      <c r="UPQ3" s="669"/>
      <c r="UPR3" s="669"/>
      <c r="UPS3" s="669"/>
      <c r="UPT3" s="669"/>
      <c r="UPU3" s="669"/>
      <c r="UPV3" s="669"/>
      <c r="UPW3" s="669"/>
      <c r="UPX3" s="669"/>
      <c r="UPY3" s="669"/>
      <c r="UPZ3" s="669"/>
      <c r="UQA3" s="669"/>
      <c r="UQB3" s="669"/>
      <c r="UQC3" s="669"/>
      <c r="UQD3" s="669"/>
      <c r="UQE3" s="669"/>
      <c r="UQF3" s="669"/>
      <c r="UQG3" s="669"/>
      <c r="UQH3" s="669"/>
      <c r="UQI3" s="669"/>
      <c r="UQJ3" s="669"/>
      <c r="UQK3" s="669"/>
      <c r="UQL3" s="669"/>
      <c r="UQM3" s="669"/>
      <c r="UQN3" s="669"/>
      <c r="UQO3" s="669"/>
      <c r="UQP3" s="669"/>
      <c r="UQQ3" s="669"/>
      <c r="UQR3" s="669"/>
      <c r="UQS3" s="669"/>
      <c r="UQT3" s="669"/>
      <c r="UQU3" s="669"/>
      <c r="UQV3" s="669"/>
      <c r="UQW3" s="669"/>
      <c r="UQX3" s="669"/>
      <c r="UQY3" s="669"/>
      <c r="UQZ3" s="669"/>
      <c r="URA3" s="669"/>
      <c r="URB3" s="669"/>
      <c r="URC3" s="669"/>
      <c r="URD3" s="669"/>
      <c r="URE3" s="669"/>
      <c r="URF3" s="669"/>
      <c r="URG3" s="669"/>
      <c r="URH3" s="669"/>
      <c r="URI3" s="669"/>
      <c r="URJ3" s="669"/>
      <c r="URK3" s="669"/>
      <c r="URL3" s="669"/>
      <c r="URM3" s="669"/>
      <c r="URN3" s="669"/>
      <c r="URO3" s="669"/>
      <c r="URP3" s="669"/>
      <c r="URQ3" s="669"/>
      <c r="URR3" s="669"/>
      <c r="URS3" s="669"/>
      <c r="URT3" s="669"/>
      <c r="URU3" s="669"/>
      <c r="URV3" s="669"/>
      <c r="URW3" s="669"/>
      <c r="URX3" s="669"/>
      <c r="URY3" s="669"/>
      <c r="URZ3" s="669"/>
      <c r="USA3" s="669"/>
      <c r="USB3" s="669"/>
      <c r="USC3" s="669"/>
      <c r="USD3" s="669"/>
      <c r="USE3" s="669"/>
      <c r="USF3" s="669"/>
      <c r="USG3" s="669"/>
      <c r="USH3" s="669"/>
      <c r="USI3" s="669"/>
      <c r="USJ3" s="669"/>
      <c r="USK3" s="669"/>
      <c r="USL3" s="669"/>
      <c r="USM3" s="669"/>
      <c r="USN3" s="669"/>
      <c r="USO3" s="669"/>
      <c r="USP3" s="669"/>
      <c r="USQ3" s="669"/>
      <c r="USR3" s="669"/>
      <c r="USS3" s="669"/>
      <c r="UST3" s="669"/>
      <c r="USU3" s="669"/>
      <c r="USV3" s="669"/>
      <c r="USW3" s="669"/>
      <c r="USX3" s="669"/>
      <c r="USY3" s="669"/>
      <c r="USZ3" s="669"/>
      <c r="UTA3" s="669"/>
      <c r="UTB3" s="669"/>
      <c r="UTC3" s="669"/>
      <c r="UTD3" s="669"/>
      <c r="UTE3" s="669"/>
      <c r="UTF3" s="669"/>
      <c r="UTG3" s="669"/>
      <c r="UTH3" s="669"/>
      <c r="UTI3" s="669"/>
      <c r="UTJ3" s="669"/>
      <c r="UTK3" s="669"/>
      <c r="UTL3" s="669"/>
      <c r="UTM3" s="669"/>
      <c r="UTN3" s="669"/>
      <c r="UTO3" s="669"/>
      <c r="UTP3" s="669"/>
      <c r="UTQ3" s="669"/>
      <c r="UTR3" s="669"/>
      <c r="UTS3" s="669"/>
      <c r="UTT3" s="669"/>
      <c r="UTU3" s="669"/>
      <c r="UTV3" s="669"/>
      <c r="UTW3" s="669"/>
      <c r="UTX3" s="669"/>
      <c r="UTY3" s="669"/>
      <c r="UTZ3" s="669"/>
      <c r="UUA3" s="669"/>
      <c r="UUB3" s="669"/>
      <c r="UUC3" s="669"/>
      <c r="UUD3" s="669"/>
      <c r="UUE3" s="669"/>
      <c r="UUF3" s="669"/>
      <c r="UUG3" s="669"/>
      <c r="UUH3" s="669"/>
      <c r="UUI3" s="669"/>
      <c r="UUJ3" s="669"/>
      <c r="UUK3" s="669"/>
      <c r="UUL3" s="669"/>
      <c r="UUM3" s="669"/>
      <c r="UUN3" s="669"/>
      <c r="UUO3" s="669"/>
      <c r="UUP3" s="669"/>
      <c r="UUQ3" s="669"/>
      <c r="UUR3" s="669"/>
      <c r="UUS3" s="669"/>
      <c r="UUT3" s="669"/>
      <c r="UUU3" s="669"/>
      <c r="UUV3" s="669"/>
      <c r="UUW3" s="669"/>
      <c r="UUX3" s="669"/>
      <c r="UUY3" s="669"/>
      <c r="UUZ3" s="669"/>
      <c r="UVA3" s="669"/>
      <c r="UVB3" s="669"/>
      <c r="UVC3" s="669"/>
      <c r="UVD3" s="669"/>
      <c r="UVE3" s="669"/>
      <c r="UVF3" s="669"/>
      <c r="UVG3" s="669"/>
      <c r="UVH3" s="669"/>
      <c r="UVI3" s="669"/>
      <c r="UVJ3" s="669"/>
      <c r="UVK3" s="669"/>
      <c r="UVL3" s="669"/>
      <c r="UVM3" s="669"/>
      <c r="UVN3" s="669"/>
      <c r="UVO3" s="669"/>
      <c r="UVP3" s="669"/>
      <c r="UVQ3" s="669"/>
      <c r="UVR3" s="669"/>
      <c r="UVS3" s="669"/>
      <c r="UVT3" s="669"/>
      <c r="UVU3" s="669"/>
      <c r="UVV3" s="669"/>
      <c r="UVW3" s="669"/>
      <c r="UVX3" s="669"/>
      <c r="UVY3" s="669"/>
      <c r="UVZ3" s="669"/>
      <c r="UWA3" s="669"/>
      <c r="UWB3" s="669"/>
      <c r="UWC3" s="669"/>
      <c r="UWD3" s="669"/>
      <c r="UWE3" s="669"/>
      <c r="UWF3" s="669"/>
      <c r="UWG3" s="669"/>
      <c r="UWH3" s="669"/>
      <c r="UWI3" s="669"/>
      <c r="UWJ3" s="669"/>
      <c r="UWK3" s="669"/>
      <c r="UWL3" s="669"/>
      <c r="UWM3" s="669"/>
      <c r="UWN3" s="669"/>
      <c r="UWO3" s="669"/>
      <c r="UWP3" s="669"/>
      <c r="UWQ3" s="669"/>
      <c r="UWR3" s="669"/>
      <c r="UWS3" s="669"/>
      <c r="UWT3" s="669"/>
      <c r="UWU3" s="669"/>
      <c r="UWV3" s="669"/>
      <c r="UWW3" s="669"/>
      <c r="UWX3" s="669"/>
      <c r="UWY3" s="669"/>
      <c r="UWZ3" s="669"/>
      <c r="UXA3" s="669"/>
      <c r="UXB3" s="669"/>
      <c r="UXC3" s="669"/>
      <c r="UXD3" s="669"/>
      <c r="UXE3" s="669"/>
      <c r="UXF3" s="669"/>
      <c r="UXG3" s="669"/>
      <c r="UXH3" s="669"/>
      <c r="UXI3" s="669"/>
      <c r="UXJ3" s="669"/>
      <c r="UXK3" s="669"/>
      <c r="UXL3" s="669"/>
      <c r="UXM3" s="669"/>
      <c r="UXN3" s="669"/>
      <c r="UXO3" s="669"/>
      <c r="UXP3" s="669"/>
      <c r="UXQ3" s="669"/>
      <c r="UXR3" s="669"/>
      <c r="UXS3" s="669"/>
      <c r="UXT3" s="669"/>
      <c r="UXU3" s="669"/>
      <c r="UXV3" s="669"/>
      <c r="UXW3" s="669"/>
      <c r="UXX3" s="669"/>
      <c r="UXY3" s="669"/>
      <c r="UXZ3" s="669"/>
      <c r="UYA3" s="669"/>
      <c r="UYB3" s="669"/>
      <c r="UYC3" s="669"/>
      <c r="UYD3" s="669"/>
      <c r="UYE3" s="669"/>
      <c r="UYF3" s="669"/>
      <c r="UYG3" s="669"/>
      <c r="UYH3" s="669"/>
      <c r="UYI3" s="669"/>
      <c r="UYJ3" s="669"/>
      <c r="UYK3" s="669"/>
      <c r="UYL3" s="669"/>
      <c r="UYM3" s="669"/>
      <c r="UYN3" s="669"/>
      <c r="UYO3" s="669"/>
      <c r="UYP3" s="669"/>
      <c r="UYQ3" s="669"/>
      <c r="UYR3" s="669"/>
      <c r="UYS3" s="669"/>
      <c r="UYT3" s="669"/>
      <c r="UYU3" s="669"/>
      <c r="UYV3" s="669"/>
      <c r="UYW3" s="669"/>
      <c r="UYX3" s="669"/>
      <c r="UYY3" s="669"/>
      <c r="UYZ3" s="669"/>
      <c r="UZA3" s="669"/>
      <c r="UZB3" s="669"/>
      <c r="UZC3" s="669"/>
      <c r="UZD3" s="669"/>
      <c r="UZE3" s="669"/>
      <c r="UZF3" s="669"/>
      <c r="UZG3" s="669"/>
      <c r="UZH3" s="669"/>
      <c r="UZI3" s="669"/>
      <c r="UZJ3" s="669"/>
      <c r="UZK3" s="669"/>
      <c r="UZL3" s="669"/>
      <c r="UZM3" s="669"/>
      <c r="UZN3" s="669"/>
      <c r="UZO3" s="669"/>
      <c r="UZP3" s="669"/>
      <c r="UZQ3" s="669"/>
      <c r="UZR3" s="669"/>
      <c r="UZS3" s="669"/>
      <c r="UZT3" s="669"/>
      <c r="UZU3" s="669"/>
      <c r="UZV3" s="669"/>
      <c r="UZW3" s="669"/>
      <c r="UZX3" s="669"/>
      <c r="UZY3" s="669"/>
      <c r="UZZ3" s="669"/>
      <c r="VAA3" s="669"/>
      <c r="VAB3" s="669"/>
      <c r="VAC3" s="669"/>
      <c r="VAD3" s="669"/>
      <c r="VAE3" s="669"/>
      <c r="VAF3" s="669"/>
      <c r="VAG3" s="669"/>
      <c r="VAH3" s="669"/>
      <c r="VAI3" s="669"/>
      <c r="VAJ3" s="669"/>
      <c r="VAK3" s="669"/>
      <c r="VAL3" s="669"/>
      <c r="VAM3" s="669"/>
      <c r="VAN3" s="669"/>
      <c r="VAO3" s="669"/>
      <c r="VAP3" s="669"/>
      <c r="VAQ3" s="669"/>
      <c r="VAR3" s="669"/>
      <c r="VAS3" s="669"/>
      <c r="VAT3" s="669"/>
      <c r="VAU3" s="669"/>
      <c r="VAV3" s="669"/>
      <c r="VAW3" s="669"/>
      <c r="VAX3" s="669"/>
      <c r="VAY3" s="669"/>
      <c r="VAZ3" s="669"/>
      <c r="VBA3" s="669"/>
      <c r="VBB3" s="669"/>
      <c r="VBC3" s="669"/>
      <c r="VBD3" s="669"/>
      <c r="VBE3" s="669"/>
      <c r="VBF3" s="669"/>
      <c r="VBG3" s="669"/>
      <c r="VBH3" s="669"/>
      <c r="VBI3" s="669"/>
      <c r="VBJ3" s="669"/>
      <c r="VBK3" s="669"/>
      <c r="VBL3" s="669"/>
      <c r="VBM3" s="669"/>
      <c r="VBN3" s="669"/>
      <c r="VBO3" s="669"/>
      <c r="VBP3" s="669"/>
      <c r="VBQ3" s="669"/>
      <c r="VBR3" s="669"/>
      <c r="VBS3" s="669"/>
      <c r="VBT3" s="669"/>
      <c r="VBU3" s="669"/>
      <c r="VBV3" s="669"/>
      <c r="VBW3" s="669"/>
      <c r="VBX3" s="669"/>
      <c r="VBY3" s="669"/>
      <c r="VBZ3" s="669"/>
      <c r="VCA3" s="669"/>
      <c r="VCB3" s="669"/>
      <c r="VCC3" s="669"/>
      <c r="VCD3" s="669"/>
      <c r="VCE3" s="669"/>
      <c r="VCF3" s="669"/>
      <c r="VCG3" s="669"/>
      <c r="VCH3" s="669"/>
      <c r="VCI3" s="669"/>
      <c r="VCJ3" s="669"/>
      <c r="VCK3" s="669"/>
      <c r="VCL3" s="669"/>
      <c r="VCM3" s="669"/>
      <c r="VCN3" s="669"/>
      <c r="VCO3" s="669"/>
      <c r="VCP3" s="669"/>
      <c r="VCQ3" s="669"/>
      <c r="VCR3" s="669"/>
      <c r="VCS3" s="669"/>
      <c r="VCT3" s="669"/>
      <c r="VCU3" s="669"/>
      <c r="VCV3" s="669"/>
      <c r="VCW3" s="669"/>
      <c r="VCX3" s="669"/>
      <c r="VCY3" s="669"/>
      <c r="VCZ3" s="669"/>
      <c r="VDA3" s="669"/>
      <c r="VDB3" s="669"/>
      <c r="VDC3" s="669"/>
      <c r="VDD3" s="669"/>
      <c r="VDE3" s="669"/>
      <c r="VDF3" s="669"/>
      <c r="VDG3" s="669"/>
      <c r="VDH3" s="669"/>
      <c r="VDI3" s="669"/>
      <c r="VDJ3" s="669"/>
      <c r="VDK3" s="669"/>
      <c r="VDL3" s="669"/>
      <c r="VDM3" s="669"/>
      <c r="VDN3" s="669"/>
      <c r="VDO3" s="669"/>
      <c r="VDP3" s="669"/>
      <c r="VDQ3" s="669"/>
      <c r="VDR3" s="669"/>
      <c r="VDS3" s="669"/>
      <c r="VDT3" s="669"/>
      <c r="VDU3" s="669"/>
      <c r="VDV3" s="669"/>
      <c r="VDW3" s="669"/>
      <c r="VDX3" s="669"/>
      <c r="VDY3" s="669"/>
      <c r="VDZ3" s="669"/>
      <c r="VEA3" s="669"/>
      <c r="VEB3" s="669"/>
      <c r="VEC3" s="669"/>
      <c r="VED3" s="669"/>
      <c r="VEE3" s="669"/>
      <c r="VEF3" s="669"/>
      <c r="VEG3" s="669"/>
      <c r="VEH3" s="669"/>
      <c r="VEI3" s="669"/>
      <c r="VEJ3" s="669"/>
      <c r="VEK3" s="669"/>
      <c r="VEL3" s="669"/>
      <c r="VEM3" s="669"/>
      <c r="VEN3" s="669"/>
      <c r="VEO3" s="669"/>
      <c r="VEP3" s="669"/>
      <c r="VEQ3" s="669"/>
      <c r="VER3" s="669"/>
      <c r="VES3" s="669"/>
      <c r="VET3" s="669"/>
      <c r="VEU3" s="669"/>
      <c r="VEV3" s="669"/>
      <c r="VEW3" s="669"/>
      <c r="VEX3" s="669"/>
      <c r="VEY3" s="669"/>
      <c r="VEZ3" s="669"/>
      <c r="VFA3" s="669"/>
      <c r="VFB3" s="669"/>
      <c r="VFC3" s="669"/>
      <c r="VFD3" s="669"/>
      <c r="VFE3" s="669"/>
      <c r="VFF3" s="669"/>
      <c r="VFG3" s="669"/>
      <c r="VFH3" s="669"/>
      <c r="VFI3" s="669"/>
      <c r="VFJ3" s="669"/>
      <c r="VFK3" s="669"/>
      <c r="VFL3" s="669"/>
      <c r="VFM3" s="669"/>
      <c r="VFN3" s="669"/>
      <c r="VFO3" s="669"/>
      <c r="VFP3" s="669"/>
      <c r="VFQ3" s="669"/>
      <c r="VFR3" s="669"/>
      <c r="VFS3" s="669"/>
      <c r="VFT3" s="669"/>
      <c r="VFU3" s="669"/>
      <c r="VFV3" s="669"/>
      <c r="VFW3" s="669"/>
      <c r="VFX3" s="669"/>
      <c r="VFY3" s="669"/>
      <c r="VFZ3" s="669"/>
      <c r="VGA3" s="669"/>
      <c r="VGB3" s="669"/>
      <c r="VGC3" s="669"/>
      <c r="VGD3" s="669"/>
      <c r="VGE3" s="669"/>
      <c r="VGF3" s="669"/>
      <c r="VGG3" s="669"/>
      <c r="VGH3" s="669"/>
      <c r="VGI3" s="669"/>
      <c r="VGJ3" s="669"/>
      <c r="VGK3" s="669"/>
      <c r="VGL3" s="669"/>
      <c r="VGM3" s="669"/>
      <c r="VGN3" s="669"/>
      <c r="VGO3" s="669"/>
      <c r="VGP3" s="669"/>
      <c r="VGQ3" s="669"/>
      <c r="VGR3" s="669"/>
      <c r="VGS3" s="669"/>
      <c r="VGT3" s="669"/>
      <c r="VGU3" s="669"/>
      <c r="VGV3" s="669"/>
      <c r="VGW3" s="669"/>
      <c r="VGX3" s="669"/>
      <c r="VGY3" s="669"/>
      <c r="VGZ3" s="669"/>
      <c r="VHA3" s="669"/>
      <c r="VHB3" s="669"/>
      <c r="VHC3" s="669"/>
      <c r="VHD3" s="669"/>
      <c r="VHE3" s="669"/>
      <c r="VHF3" s="669"/>
      <c r="VHG3" s="669"/>
      <c r="VHH3" s="669"/>
      <c r="VHI3" s="669"/>
      <c r="VHJ3" s="669"/>
      <c r="VHK3" s="669"/>
      <c r="VHL3" s="669"/>
      <c r="VHM3" s="669"/>
      <c r="VHN3" s="669"/>
      <c r="VHO3" s="669"/>
      <c r="VHP3" s="669"/>
      <c r="VHQ3" s="669"/>
      <c r="VHR3" s="669"/>
      <c r="VHS3" s="669"/>
      <c r="VHT3" s="669"/>
      <c r="VHU3" s="669"/>
      <c r="VHV3" s="669"/>
      <c r="VHW3" s="669"/>
      <c r="VHX3" s="669"/>
      <c r="VHY3" s="669"/>
      <c r="VHZ3" s="669"/>
      <c r="VIA3" s="669"/>
      <c r="VIB3" s="669"/>
      <c r="VIC3" s="669"/>
      <c r="VID3" s="669"/>
      <c r="VIE3" s="669"/>
      <c r="VIF3" s="669"/>
      <c r="VIG3" s="669"/>
      <c r="VIH3" s="669"/>
      <c r="VII3" s="669"/>
      <c r="VIJ3" s="669"/>
      <c r="VIK3" s="669"/>
      <c r="VIL3" s="669"/>
      <c r="VIM3" s="669"/>
      <c r="VIN3" s="669"/>
      <c r="VIO3" s="669"/>
      <c r="VIP3" s="669"/>
      <c r="VIQ3" s="669"/>
      <c r="VIR3" s="669"/>
      <c r="VIS3" s="669"/>
      <c r="VIT3" s="669"/>
      <c r="VIU3" s="669"/>
      <c r="VIV3" s="669"/>
      <c r="VIW3" s="669"/>
      <c r="VIX3" s="669"/>
      <c r="VIY3" s="669"/>
      <c r="VIZ3" s="669"/>
      <c r="VJA3" s="669"/>
      <c r="VJB3" s="669"/>
      <c r="VJC3" s="669"/>
      <c r="VJD3" s="669"/>
      <c r="VJE3" s="669"/>
      <c r="VJF3" s="669"/>
      <c r="VJG3" s="669"/>
      <c r="VJH3" s="669"/>
      <c r="VJI3" s="669"/>
      <c r="VJJ3" s="669"/>
      <c r="VJK3" s="669"/>
      <c r="VJL3" s="669"/>
      <c r="VJM3" s="669"/>
      <c r="VJN3" s="669"/>
      <c r="VJO3" s="669"/>
      <c r="VJP3" s="669"/>
      <c r="VJQ3" s="669"/>
      <c r="VJR3" s="669"/>
      <c r="VJS3" s="669"/>
      <c r="VJT3" s="669"/>
      <c r="VJU3" s="669"/>
      <c r="VJV3" s="669"/>
      <c r="VJW3" s="669"/>
      <c r="VJX3" s="669"/>
      <c r="VJY3" s="669"/>
      <c r="VJZ3" s="669"/>
      <c r="VKA3" s="669"/>
      <c r="VKB3" s="669"/>
      <c r="VKC3" s="669"/>
      <c r="VKD3" s="669"/>
      <c r="VKE3" s="669"/>
      <c r="VKF3" s="669"/>
      <c r="VKG3" s="669"/>
      <c r="VKH3" s="669"/>
      <c r="VKI3" s="669"/>
      <c r="VKJ3" s="669"/>
      <c r="VKK3" s="669"/>
      <c r="VKL3" s="669"/>
      <c r="VKM3" s="669"/>
      <c r="VKN3" s="669"/>
      <c r="VKO3" s="669"/>
      <c r="VKP3" s="669"/>
      <c r="VKQ3" s="669"/>
      <c r="VKR3" s="669"/>
      <c r="VKS3" s="669"/>
      <c r="VKT3" s="669"/>
      <c r="VKU3" s="669"/>
      <c r="VKV3" s="669"/>
      <c r="VKW3" s="669"/>
      <c r="VKX3" s="669"/>
      <c r="VKY3" s="669"/>
      <c r="VKZ3" s="669"/>
      <c r="VLA3" s="669"/>
      <c r="VLB3" s="669"/>
      <c r="VLC3" s="669"/>
      <c r="VLD3" s="669"/>
      <c r="VLE3" s="669"/>
      <c r="VLF3" s="669"/>
      <c r="VLG3" s="669"/>
      <c r="VLH3" s="669"/>
      <c r="VLI3" s="669"/>
      <c r="VLJ3" s="669"/>
      <c r="VLK3" s="669"/>
      <c r="VLL3" s="669"/>
      <c r="VLM3" s="669"/>
      <c r="VLN3" s="669"/>
      <c r="VLO3" s="669"/>
      <c r="VLP3" s="669"/>
      <c r="VLQ3" s="669"/>
      <c r="VLR3" s="669"/>
      <c r="VLS3" s="669"/>
      <c r="VLT3" s="669"/>
      <c r="VLU3" s="669"/>
      <c r="VLV3" s="669"/>
      <c r="VLW3" s="669"/>
      <c r="VLX3" s="669"/>
      <c r="VLY3" s="669"/>
      <c r="VLZ3" s="669"/>
      <c r="VMA3" s="669"/>
      <c r="VMB3" s="669"/>
      <c r="VMC3" s="669"/>
      <c r="VMD3" s="669"/>
      <c r="VME3" s="669"/>
      <c r="VMF3" s="669"/>
      <c r="VMG3" s="669"/>
      <c r="VMH3" s="669"/>
      <c r="VMI3" s="669"/>
      <c r="VMJ3" s="669"/>
      <c r="VMK3" s="669"/>
      <c r="VML3" s="669"/>
      <c r="VMM3" s="669"/>
      <c r="VMN3" s="669"/>
      <c r="VMO3" s="669"/>
      <c r="VMP3" s="669"/>
      <c r="VMQ3" s="669"/>
      <c r="VMR3" s="669"/>
      <c r="VMS3" s="669"/>
      <c r="VMT3" s="669"/>
      <c r="VMU3" s="669"/>
      <c r="VMV3" s="669"/>
      <c r="VMW3" s="669"/>
      <c r="VMX3" s="669"/>
      <c r="VMY3" s="669"/>
      <c r="VMZ3" s="669"/>
      <c r="VNA3" s="669"/>
      <c r="VNB3" s="669"/>
      <c r="VNC3" s="669"/>
      <c r="VND3" s="669"/>
      <c r="VNE3" s="669"/>
      <c r="VNF3" s="669"/>
      <c r="VNG3" s="669"/>
      <c r="VNH3" s="669"/>
      <c r="VNI3" s="669"/>
      <c r="VNJ3" s="669"/>
      <c r="VNK3" s="669"/>
      <c r="VNL3" s="669"/>
      <c r="VNM3" s="669"/>
      <c r="VNN3" s="669"/>
      <c r="VNO3" s="669"/>
      <c r="VNP3" s="669"/>
      <c r="VNQ3" s="669"/>
      <c r="VNR3" s="669"/>
      <c r="VNS3" s="669"/>
      <c r="VNT3" s="669"/>
      <c r="VNU3" s="669"/>
      <c r="VNV3" s="669"/>
      <c r="VNW3" s="669"/>
      <c r="VNX3" s="669"/>
      <c r="VNY3" s="669"/>
      <c r="VNZ3" s="669"/>
      <c r="VOA3" s="669"/>
      <c r="VOB3" s="669"/>
      <c r="VOC3" s="669"/>
      <c r="VOD3" s="669"/>
      <c r="VOE3" s="669"/>
      <c r="VOF3" s="669"/>
      <c r="VOG3" s="669"/>
      <c r="VOH3" s="669"/>
      <c r="VOI3" s="669"/>
      <c r="VOJ3" s="669"/>
      <c r="VOK3" s="669"/>
      <c r="VOL3" s="669"/>
      <c r="VOM3" s="669"/>
      <c r="VON3" s="669"/>
      <c r="VOO3" s="669"/>
      <c r="VOP3" s="669"/>
      <c r="VOQ3" s="669"/>
      <c r="VOR3" s="669"/>
      <c r="VOS3" s="669"/>
      <c r="VOT3" s="669"/>
      <c r="VOU3" s="669"/>
      <c r="VOV3" s="669"/>
      <c r="VOW3" s="669"/>
      <c r="VOX3" s="669"/>
      <c r="VOY3" s="669"/>
      <c r="VOZ3" s="669"/>
      <c r="VPA3" s="669"/>
      <c r="VPB3" s="669"/>
      <c r="VPC3" s="669"/>
      <c r="VPD3" s="669"/>
      <c r="VPE3" s="669"/>
      <c r="VPF3" s="669"/>
      <c r="VPG3" s="669"/>
      <c r="VPH3" s="669"/>
      <c r="VPI3" s="669"/>
      <c r="VPJ3" s="669"/>
      <c r="VPK3" s="669"/>
      <c r="VPL3" s="669"/>
      <c r="VPM3" s="669"/>
      <c r="VPN3" s="669"/>
      <c r="VPO3" s="669"/>
      <c r="VPP3" s="669"/>
      <c r="VPQ3" s="669"/>
      <c r="VPR3" s="669"/>
      <c r="VPS3" s="669"/>
      <c r="VPT3" s="669"/>
      <c r="VPU3" s="669"/>
      <c r="VPV3" s="669"/>
      <c r="VPW3" s="669"/>
      <c r="VPX3" s="669"/>
      <c r="VPY3" s="669"/>
      <c r="VPZ3" s="669"/>
      <c r="VQA3" s="669"/>
      <c r="VQB3" s="669"/>
      <c r="VQC3" s="669"/>
      <c r="VQD3" s="669"/>
      <c r="VQE3" s="669"/>
      <c r="VQF3" s="669"/>
      <c r="VQG3" s="669"/>
      <c r="VQH3" s="669"/>
      <c r="VQI3" s="669"/>
      <c r="VQJ3" s="669"/>
      <c r="VQK3" s="669"/>
      <c r="VQL3" s="669"/>
      <c r="VQM3" s="669"/>
      <c r="VQN3" s="669"/>
      <c r="VQO3" s="669"/>
      <c r="VQP3" s="669"/>
      <c r="VQQ3" s="669"/>
      <c r="VQR3" s="669"/>
      <c r="VQS3" s="669"/>
      <c r="VQT3" s="669"/>
      <c r="VQU3" s="669"/>
      <c r="VQV3" s="669"/>
      <c r="VQW3" s="669"/>
      <c r="VQX3" s="669"/>
      <c r="VQY3" s="669"/>
      <c r="VQZ3" s="669"/>
      <c r="VRA3" s="669"/>
      <c r="VRB3" s="669"/>
      <c r="VRC3" s="669"/>
      <c r="VRD3" s="669"/>
      <c r="VRE3" s="669"/>
      <c r="VRF3" s="669"/>
      <c r="VRG3" s="669"/>
      <c r="VRH3" s="669"/>
      <c r="VRI3" s="669"/>
      <c r="VRJ3" s="669"/>
      <c r="VRK3" s="669"/>
      <c r="VRL3" s="669"/>
      <c r="VRM3" s="669"/>
      <c r="VRN3" s="669"/>
      <c r="VRO3" s="669"/>
      <c r="VRP3" s="669"/>
      <c r="VRQ3" s="669"/>
      <c r="VRR3" s="669"/>
      <c r="VRS3" s="669"/>
      <c r="VRT3" s="669"/>
      <c r="VRU3" s="669"/>
      <c r="VRV3" s="669"/>
      <c r="VRW3" s="669"/>
      <c r="VRX3" s="669"/>
      <c r="VRY3" s="669"/>
      <c r="VRZ3" s="669"/>
      <c r="VSA3" s="669"/>
      <c r="VSB3" s="669"/>
      <c r="VSC3" s="669"/>
      <c r="VSD3" s="669"/>
      <c r="VSE3" s="669"/>
      <c r="VSF3" s="669"/>
      <c r="VSG3" s="669"/>
      <c r="VSH3" s="669"/>
      <c r="VSI3" s="669"/>
      <c r="VSJ3" s="669"/>
      <c r="VSK3" s="669"/>
      <c r="VSL3" s="669"/>
      <c r="VSM3" s="669"/>
      <c r="VSN3" s="669"/>
      <c r="VSO3" s="669"/>
      <c r="VSP3" s="669"/>
      <c r="VSQ3" s="669"/>
      <c r="VSR3" s="669"/>
      <c r="VSS3" s="669"/>
      <c r="VST3" s="669"/>
      <c r="VSU3" s="669"/>
      <c r="VSV3" s="669"/>
      <c r="VSW3" s="669"/>
      <c r="VSX3" s="669"/>
      <c r="VSY3" s="669"/>
      <c r="VSZ3" s="669"/>
      <c r="VTA3" s="669"/>
      <c r="VTB3" s="669"/>
      <c r="VTC3" s="669"/>
      <c r="VTD3" s="669"/>
      <c r="VTE3" s="669"/>
      <c r="VTF3" s="669"/>
      <c r="VTG3" s="669"/>
      <c r="VTH3" s="669"/>
      <c r="VTI3" s="669"/>
      <c r="VTJ3" s="669"/>
      <c r="VTK3" s="669"/>
      <c r="VTL3" s="669"/>
      <c r="VTM3" s="669"/>
      <c r="VTN3" s="669"/>
      <c r="VTO3" s="669"/>
      <c r="VTP3" s="669"/>
      <c r="VTQ3" s="669"/>
      <c r="VTR3" s="669"/>
      <c r="VTS3" s="669"/>
      <c r="VTT3" s="669"/>
      <c r="VTU3" s="669"/>
      <c r="VTV3" s="669"/>
      <c r="VTW3" s="669"/>
      <c r="VTX3" s="669"/>
      <c r="VTY3" s="669"/>
      <c r="VTZ3" s="669"/>
      <c r="VUA3" s="669"/>
      <c r="VUB3" s="669"/>
      <c r="VUC3" s="669"/>
      <c r="VUD3" s="669"/>
      <c r="VUE3" s="669"/>
      <c r="VUF3" s="669"/>
      <c r="VUG3" s="669"/>
      <c r="VUH3" s="669"/>
      <c r="VUI3" s="669"/>
      <c r="VUJ3" s="669"/>
      <c r="VUK3" s="669"/>
      <c r="VUL3" s="669"/>
      <c r="VUM3" s="669"/>
      <c r="VUN3" s="669"/>
      <c r="VUO3" s="669"/>
      <c r="VUP3" s="669"/>
      <c r="VUQ3" s="669"/>
      <c r="VUR3" s="669"/>
      <c r="VUS3" s="669"/>
      <c r="VUT3" s="669"/>
      <c r="VUU3" s="669"/>
      <c r="VUV3" s="669"/>
      <c r="VUW3" s="669"/>
      <c r="VUX3" s="669"/>
      <c r="VUY3" s="669"/>
      <c r="VUZ3" s="669"/>
      <c r="VVA3" s="669"/>
      <c r="VVB3" s="669"/>
      <c r="VVC3" s="669"/>
      <c r="VVD3" s="669"/>
      <c r="VVE3" s="669"/>
      <c r="VVF3" s="669"/>
      <c r="VVG3" s="669"/>
      <c r="VVH3" s="669"/>
      <c r="VVI3" s="669"/>
      <c r="VVJ3" s="669"/>
      <c r="VVK3" s="669"/>
      <c r="VVL3" s="669"/>
      <c r="VVM3" s="669"/>
      <c r="VVN3" s="669"/>
      <c r="VVO3" s="669"/>
      <c r="VVP3" s="669"/>
      <c r="VVQ3" s="669"/>
      <c r="VVR3" s="669"/>
      <c r="VVS3" s="669"/>
      <c r="VVT3" s="669"/>
      <c r="VVU3" s="669"/>
      <c r="VVV3" s="669"/>
      <c r="VVW3" s="669"/>
      <c r="VVX3" s="669"/>
      <c r="VVY3" s="669"/>
      <c r="VVZ3" s="669"/>
      <c r="VWA3" s="669"/>
      <c r="VWB3" s="669"/>
      <c r="VWC3" s="669"/>
      <c r="VWD3" s="669"/>
      <c r="VWE3" s="669"/>
      <c r="VWF3" s="669"/>
      <c r="VWG3" s="669"/>
      <c r="VWH3" s="669"/>
      <c r="VWI3" s="669"/>
      <c r="VWJ3" s="669"/>
      <c r="VWK3" s="669"/>
      <c r="VWL3" s="669"/>
      <c r="VWM3" s="669"/>
      <c r="VWN3" s="669"/>
      <c r="VWO3" s="669"/>
      <c r="VWP3" s="669"/>
      <c r="VWQ3" s="669"/>
      <c r="VWR3" s="669"/>
      <c r="VWS3" s="669"/>
      <c r="VWT3" s="669"/>
      <c r="VWU3" s="669"/>
      <c r="VWV3" s="669"/>
      <c r="VWW3" s="669"/>
      <c r="VWX3" s="669"/>
      <c r="VWY3" s="669"/>
      <c r="VWZ3" s="669"/>
      <c r="VXA3" s="669"/>
      <c r="VXB3" s="669"/>
      <c r="VXC3" s="669"/>
      <c r="VXD3" s="669"/>
      <c r="VXE3" s="669"/>
      <c r="VXF3" s="669"/>
      <c r="VXG3" s="669"/>
      <c r="VXH3" s="669"/>
      <c r="VXI3" s="669"/>
      <c r="VXJ3" s="669"/>
      <c r="VXK3" s="669"/>
      <c r="VXL3" s="669"/>
      <c r="VXM3" s="669"/>
      <c r="VXN3" s="669"/>
      <c r="VXO3" s="669"/>
      <c r="VXP3" s="669"/>
      <c r="VXQ3" s="669"/>
      <c r="VXR3" s="669"/>
      <c r="VXS3" s="669"/>
      <c r="VXT3" s="669"/>
      <c r="VXU3" s="669"/>
      <c r="VXV3" s="669"/>
      <c r="VXW3" s="669"/>
      <c r="VXX3" s="669"/>
      <c r="VXY3" s="669"/>
      <c r="VXZ3" s="669"/>
      <c r="VYA3" s="669"/>
      <c r="VYB3" s="669"/>
      <c r="VYC3" s="669"/>
      <c r="VYD3" s="669"/>
      <c r="VYE3" s="669"/>
      <c r="VYF3" s="669"/>
      <c r="VYG3" s="669"/>
      <c r="VYH3" s="669"/>
      <c r="VYI3" s="669"/>
      <c r="VYJ3" s="669"/>
      <c r="VYK3" s="669"/>
      <c r="VYL3" s="669"/>
      <c r="VYM3" s="669"/>
      <c r="VYN3" s="669"/>
      <c r="VYO3" s="669"/>
      <c r="VYP3" s="669"/>
      <c r="VYQ3" s="669"/>
      <c r="VYR3" s="669"/>
      <c r="VYS3" s="669"/>
      <c r="VYT3" s="669"/>
      <c r="VYU3" s="669"/>
      <c r="VYV3" s="669"/>
      <c r="VYW3" s="669"/>
      <c r="VYX3" s="669"/>
      <c r="VYY3" s="669"/>
      <c r="VYZ3" s="669"/>
      <c r="VZA3" s="669"/>
      <c r="VZB3" s="669"/>
      <c r="VZC3" s="669"/>
      <c r="VZD3" s="669"/>
      <c r="VZE3" s="669"/>
      <c r="VZF3" s="669"/>
      <c r="VZG3" s="669"/>
      <c r="VZH3" s="669"/>
      <c r="VZI3" s="669"/>
      <c r="VZJ3" s="669"/>
      <c r="VZK3" s="669"/>
      <c r="VZL3" s="669"/>
      <c r="VZM3" s="669"/>
      <c r="VZN3" s="669"/>
      <c r="VZO3" s="669"/>
      <c r="VZP3" s="669"/>
      <c r="VZQ3" s="669"/>
      <c r="VZR3" s="669"/>
      <c r="VZS3" s="669"/>
      <c r="VZT3" s="669"/>
      <c r="VZU3" s="669"/>
      <c r="VZV3" s="669"/>
      <c r="VZW3" s="669"/>
      <c r="VZX3" s="669"/>
      <c r="VZY3" s="669"/>
      <c r="VZZ3" s="669"/>
      <c r="WAA3" s="669"/>
      <c r="WAB3" s="669"/>
      <c r="WAC3" s="669"/>
      <c r="WAD3" s="669"/>
      <c r="WAE3" s="669"/>
      <c r="WAF3" s="669"/>
      <c r="WAG3" s="669"/>
      <c r="WAH3" s="669"/>
      <c r="WAI3" s="669"/>
      <c r="WAJ3" s="669"/>
      <c r="WAK3" s="669"/>
      <c r="WAL3" s="669"/>
      <c r="WAM3" s="669"/>
      <c r="WAN3" s="669"/>
      <c r="WAO3" s="669"/>
      <c r="WAP3" s="669"/>
      <c r="WAQ3" s="669"/>
      <c r="WAR3" s="669"/>
      <c r="WAS3" s="669"/>
      <c r="WAT3" s="669"/>
      <c r="WAU3" s="669"/>
      <c r="WAV3" s="669"/>
      <c r="WAW3" s="669"/>
      <c r="WAX3" s="669"/>
      <c r="WAY3" s="669"/>
      <c r="WAZ3" s="669"/>
      <c r="WBA3" s="669"/>
      <c r="WBB3" s="669"/>
      <c r="WBC3" s="669"/>
      <c r="WBD3" s="669"/>
      <c r="WBE3" s="669"/>
      <c r="WBF3" s="669"/>
      <c r="WBG3" s="669"/>
      <c r="WBH3" s="669"/>
      <c r="WBI3" s="669"/>
      <c r="WBJ3" s="669"/>
      <c r="WBK3" s="669"/>
      <c r="WBL3" s="669"/>
      <c r="WBM3" s="669"/>
      <c r="WBN3" s="669"/>
      <c r="WBO3" s="669"/>
      <c r="WBP3" s="669"/>
      <c r="WBQ3" s="669"/>
      <c r="WBR3" s="669"/>
      <c r="WBS3" s="669"/>
      <c r="WBT3" s="669"/>
      <c r="WBU3" s="669"/>
      <c r="WBV3" s="669"/>
      <c r="WBW3" s="669"/>
      <c r="WBX3" s="669"/>
      <c r="WBY3" s="669"/>
      <c r="WBZ3" s="669"/>
      <c r="WCA3" s="669"/>
      <c r="WCB3" s="669"/>
      <c r="WCC3" s="669"/>
      <c r="WCD3" s="669"/>
      <c r="WCE3" s="669"/>
      <c r="WCF3" s="669"/>
      <c r="WCG3" s="669"/>
      <c r="WCH3" s="669"/>
      <c r="WCI3" s="669"/>
      <c r="WCJ3" s="669"/>
      <c r="WCK3" s="669"/>
      <c r="WCL3" s="669"/>
      <c r="WCM3" s="669"/>
      <c r="WCN3" s="669"/>
      <c r="WCO3" s="669"/>
      <c r="WCP3" s="669"/>
      <c r="WCQ3" s="669"/>
      <c r="WCR3" s="669"/>
      <c r="WCS3" s="669"/>
      <c r="WCT3" s="669"/>
      <c r="WCU3" s="669"/>
      <c r="WCV3" s="669"/>
      <c r="WCW3" s="669"/>
      <c r="WCX3" s="669"/>
      <c r="WCY3" s="669"/>
      <c r="WCZ3" s="669"/>
      <c r="WDA3" s="669"/>
      <c r="WDB3" s="669"/>
      <c r="WDC3" s="669"/>
      <c r="WDD3" s="669"/>
      <c r="WDE3" s="669"/>
      <c r="WDF3" s="669"/>
      <c r="WDG3" s="669"/>
      <c r="WDH3" s="669"/>
      <c r="WDI3" s="669"/>
      <c r="WDJ3" s="669"/>
      <c r="WDK3" s="669"/>
      <c r="WDL3" s="669"/>
      <c r="WDM3" s="669"/>
      <c r="WDN3" s="669"/>
      <c r="WDO3" s="669"/>
      <c r="WDP3" s="669"/>
      <c r="WDQ3" s="669"/>
      <c r="WDR3" s="669"/>
      <c r="WDS3" s="669"/>
      <c r="WDT3" s="669"/>
      <c r="WDU3" s="669"/>
      <c r="WDV3" s="669"/>
      <c r="WDW3" s="669"/>
      <c r="WDX3" s="669"/>
      <c r="WDY3" s="669"/>
      <c r="WDZ3" s="669"/>
      <c r="WEA3" s="669"/>
      <c r="WEB3" s="669"/>
      <c r="WEC3" s="669"/>
      <c r="WED3" s="669"/>
      <c r="WEE3" s="669"/>
      <c r="WEF3" s="669"/>
      <c r="WEG3" s="669"/>
      <c r="WEH3" s="669"/>
      <c r="WEI3" s="669"/>
      <c r="WEJ3" s="669"/>
      <c r="WEK3" s="669"/>
      <c r="WEL3" s="669"/>
      <c r="WEM3" s="669"/>
      <c r="WEN3" s="669"/>
      <c r="WEO3" s="669"/>
      <c r="WEP3" s="669"/>
      <c r="WEQ3" s="669"/>
      <c r="WER3" s="669"/>
      <c r="WES3" s="669"/>
      <c r="WET3" s="669"/>
      <c r="WEU3" s="669"/>
      <c r="WEV3" s="669"/>
      <c r="WEW3" s="669"/>
      <c r="WEX3" s="669"/>
      <c r="WEY3" s="669"/>
      <c r="WEZ3" s="669"/>
      <c r="WFA3" s="669"/>
      <c r="WFB3" s="669"/>
      <c r="WFC3" s="669"/>
      <c r="WFD3" s="669"/>
      <c r="WFE3" s="669"/>
      <c r="WFF3" s="669"/>
      <c r="WFG3" s="669"/>
      <c r="WFH3" s="669"/>
      <c r="WFI3" s="669"/>
      <c r="WFJ3" s="669"/>
      <c r="WFK3" s="669"/>
      <c r="WFL3" s="669"/>
      <c r="WFM3" s="669"/>
      <c r="WFN3" s="669"/>
      <c r="WFO3" s="669"/>
      <c r="WFP3" s="669"/>
      <c r="WFQ3" s="669"/>
      <c r="WFR3" s="669"/>
      <c r="WFS3" s="669"/>
      <c r="WFT3" s="669"/>
      <c r="WFU3" s="669"/>
      <c r="WFV3" s="669"/>
      <c r="WFW3" s="669"/>
      <c r="WFX3" s="669"/>
      <c r="WFY3" s="669"/>
      <c r="WFZ3" s="669"/>
      <c r="WGA3" s="669"/>
      <c r="WGB3" s="669"/>
      <c r="WGC3" s="669"/>
      <c r="WGD3" s="669"/>
      <c r="WGE3" s="669"/>
      <c r="WGF3" s="669"/>
      <c r="WGG3" s="669"/>
      <c r="WGH3" s="669"/>
      <c r="WGI3" s="669"/>
      <c r="WGJ3" s="669"/>
      <c r="WGK3" s="669"/>
      <c r="WGL3" s="669"/>
      <c r="WGM3" s="669"/>
      <c r="WGN3" s="669"/>
      <c r="WGO3" s="669"/>
      <c r="WGP3" s="669"/>
      <c r="WGQ3" s="669"/>
      <c r="WGR3" s="669"/>
      <c r="WGS3" s="669"/>
      <c r="WGT3" s="669"/>
      <c r="WGU3" s="669"/>
      <c r="WGV3" s="669"/>
      <c r="WGW3" s="669"/>
      <c r="WGX3" s="669"/>
      <c r="WGY3" s="669"/>
      <c r="WGZ3" s="669"/>
      <c r="WHA3" s="669"/>
      <c r="WHB3" s="669"/>
      <c r="WHC3" s="669"/>
      <c r="WHD3" s="669"/>
      <c r="WHE3" s="669"/>
      <c r="WHF3" s="669"/>
      <c r="WHG3" s="669"/>
      <c r="WHH3" s="669"/>
      <c r="WHI3" s="669"/>
      <c r="WHJ3" s="669"/>
      <c r="WHK3" s="669"/>
      <c r="WHL3" s="669"/>
      <c r="WHM3" s="669"/>
      <c r="WHN3" s="669"/>
      <c r="WHO3" s="669"/>
      <c r="WHP3" s="669"/>
      <c r="WHQ3" s="669"/>
      <c r="WHR3" s="669"/>
      <c r="WHS3" s="669"/>
      <c r="WHT3" s="669"/>
      <c r="WHU3" s="669"/>
      <c r="WHV3" s="669"/>
      <c r="WHW3" s="669"/>
      <c r="WHX3" s="669"/>
      <c r="WHY3" s="669"/>
      <c r="WHZ3" s="669"/>
      <c r="WIA3" s="669"/>
      <c r="WIB3" s="669"/>
      <c r="WIC3" s="669"/>
      <c r="WID3" s="669"/>
      <c r="WIE3" s="669"/>
      <c r="WIF3" s="669"/>
      <c r="WIG3" s="669"/>
      <c r="WIH3" s="669"/>
      <c r="WII3" s="669"/>
      <c r="WIJ3" s="669"/>
      <c r="WIK3" s="669"/>
      <c r="WIL3" s="669"/>
      <c r="WIM3" s="669"/>
      <c r="WIN3" s="669"/>
      <c r="WIO3" s="669"/>
      <c r="WIP3" s="669"/>
      <c r="WIQ3" s="669"/>
      <c r="WIR3" s="669"/>
      <c r="WIS3" s="669"/>
      <c r="WIT3" s="669"/>
      <c r="WIU3" s="669"/>
      <c r="WIV3" s="669"/>
      <c r="WIW3" s="669"/>
      <c r="WIX3" s="669"/>
      <c r="WIY3" s="669"/>
      <c r="WIZ3" s="669"/>
      <c r="WJA3" s="669"/>
      <c r="WJB3" s="669"/>
      <c r="WJC3" s="669"/>
      <c r="WJD3" s="669"/>
      <c r="WJE3" s="669"/>
      <c r="WJF3" s="669"/>
      <c r="WJG3" s="669"/>
      <c r="WJH3" s="669"/>
      <c r="WJI3" s="669"/>
      <c r="WJJ3" s="669"/>
      <c r="WJK3" s="669"/>
      <c r="WJL3" s="669"/>
      <c r="WJM3" s="669"/>
      <c r="WJN3" s="669"/>
      <c r="WJO3" s="669"/>
      <c r="WJP3" s="669"/>
      <c r="WJQ3" s="669"/>
      <c r="WJR3" s="669"/>
      <c r="WJS3" s="669"/>
      <c r="WJT3" s="669"/>
      <c r="WJU3" s="669"/>
      <c r="WJV3" s="669"/>
      <c r="WJW3" s="669"/>
      <c r="WJX3" s="669"/>
      <c r="WJY3" s="669"/>
      <c r="WJZ3" s="669"/>
      <c r="WKA3" s="669"/>
      <c r="WKB3" s="669"/>
      <c r="WKC3" s="669"/>
      <c r="WKD3" s="669"/>
      <c r="WKE3" s="669"/>
      <c r="WKF3" s="669"/>
      <c r="WKG3" s="669"/>
      <c r="WKH3" s="669"/>
      <c r="WKI3" s="669"/>
      <c r="WKJ3" s="669"/>
      <c r="WKK3" s="669"/>
      <c r="WKL3" s="669"/>
      <c r="WKM3" s="669"/>
      <c r="WKN3" s="669"/>
      <c r="WKO3" s="669"/>
      <c r="WKP3" s="669"/>
      <c r="WKQ3" s="669"/>
      <c r="WKR3" s="669"/>
      <c r="WKS3" s="669"/>
      <c r="WKT3" s="669"/>
      <c r="WKU3" s="669"/>
      <c r="WKV3" s="669"/>
      <c r="WKW3" s="669"/>
      <c r="WKX3" s="669"/>
      <c r="WKY3" s="669"/>
      <c r="WKZ3" s="669"/>
      <c r="WLA3" s="669"/>
      <c r="WLB3" s="669"/>
      <c r="WLC3" s="669"/>
      <c r="WLD3" s="669"/>
      <c r="WLE3" s="669"/>
      <c r="WLF3" s="669"/>
      <c r="WLG3" s="669"/>
      <c r="WLH3" s="669"/>
      <c r="WLI3" s="669"/>
      <c r="WLJ3" s="669"/>
      <c r="WLK3" s="669"/>
      <c r="WLL3" s="669"/>
      <c r="WLM3" s="669"/>
      <c r="WLN3" s="669"/>
      <c r="WLO3" s="669"/>
      <c r="WLP3" s="669"/>
      <c r="WLQ3" s="669"/>
      <c r="WLR3" s="669"/>
      <c r="WLS3" s="669"/>
      <c r="WLT3" s="669"/>
      <c r="WLU3" s="669"/>
      <c r="WLV3" s="669"/>
      <c r="WLW3" s="669"/>
      <c r="WLX3" s="669"/>
      <c r="WLY3" s="669"/>
      <c r="WLZ3" s="669"/>
      <c r="WMA3" s="669"/>
      <c r="WMB3" s="669"/>
      <c r="WMC3" s="669"/>
      <c r="WMD3" s="669"/>
      <c r="WME3" s="669"/>
      <c r="WMF3" s="669"/>
      <c r="WMG3" s="669"/>
      <c r="WMH3" s="669"/>
      <c r="WMI3" s="669"/>
      <c r="WMJ3" s="669"/>
      <c r="WMK3" s="669"/>
      <c r="WML3" s="669"/>
      <c r="WMM3" s="669"/>
      <c r="WMN3" s="669"/>
      <c r="WMO3" s="669"/>
      <c r="WMP3" s="669"/>
      <c r="WMQ3" s="669"/>
      <c r="WMR3" s="669"/>
      <c r="WMS3" s="669"/>
      <c r="WMT3" s="669"/>
      <c r="WMU3" s="669"/>
      <c r="WMV3" s="669"/>
      <c r="WMW3" s="669"/>
      <c r="WMX3" s="669"/>
      <c r="WMY3" s="669"/>
      <c r="WMZ3" s="669"/>
      <c r="WNA3" s="669"/>
      <c r="WNB3" s="669"/>
      <c r="WNC3" s="669"/>
      <c r="WND3" s="669"/>
      <c r="WNE3" s="669"/>
      <c r="WNF3" s="669"/>
      <c r="WNG3" s="669"/>
      <c r="WNH3" s="669"/>
      <c r="WNI3" s="669"/>
      <c r="WNJ3" s="669"/>
      <c r="WNK3" s="669"/>
      <c r="WNL3" s="669"/>
      <c r="WNM3" s="669"/>
      <c r="WNN3" s="669"/>
      <c r="WNO3" s="669"/>
      <c r="WNP3" s="669"/>
      <c r="WNQ3" s="669"/>
      <c r="WNR3" s="669"/>
      <c r="WNS3" s="669"/>
      <c r="WNT3" s="669"/>
      <c r="WNU3" s="669"/>
      <c r="WNV3" s="669"/>
      <c r="WNW3" s="669"/>
      <c r="WNX3" s="669"/>
      <c r="WNY3" s="669"/>
      <c r="WNZ3" s="669"/>
      <c r="WOA3" s="669"/>
      <c r="WOB3" s="669"/>
      <c r="WOC3" s="669"/>
      <c r="WOD3" s="669"/>
      <c r="WOE3" s="669"/>
      <c r="WOF3" s="669"/>
      <c r="WOG3" s="669"/>
      <c r="WOH3" s="669"/>
      <c r="WOI3" s="669"/>
      <c r="WOJ3" s="669"/>
      <c r="WOK3" s="669"/>
      <c r="WOL3" s="669"/>
      <c r="WOM3" s="669"/>
      <c r="WON3" s="669"/>
      <c r="WOO3" s="669"/>
      <c r="WOP3" s="669"/>
      <c r="WOQ3" s="669"/>
      <c r="WOR3" s="669"/>
      <c r="WOS3" s="669"/>
      <c r="WOT3" s="669"/>
      <c r="WOU3" s="669"/>
      <c r="WOV3" s="669"/>
      <c r="WOW3" s="669"/>
      <c r="WOX3" s="669"/>
      <c r="WOY3" s="669"/>
      <c r="WOZ3" s="669"/>
      <c r="WPA3" s="669"/>
      <c r="WPB3" s="669"/>
      <c r="WPC3" s="669"/>
      <c r="WPD3" s="669"/>
      <c r="WPE3" s="669"/>
      <c r="WPF3" s="669"/>
      <c r="WPG3" s="669"/>
      <c r="WPH3" s="669"/>
      <c r="WPI3" s="669"/>
      <c r="WPJ3" s="669"/>
      <c r="WPK3" s="669"/>
      <c r="WPL3" s="669"/>
      <c r="WPM3" s="669"/>
      <c r="WPN3" s="669"/>
      <c r="WPO3" s="669"/>
      <c r="WPP3" s="669"/>
      <c r="WPQ3" s="669"/>
      <c r="WPR3" s="669"/>
      <c r="WPS3" s="669"/>
      <c r="WPT3" s="669"/>
      <c r="WPU3" s="669"/>
      <c r="WPV3" s="669"/>
      <c r="WPW3" s="669"/>
      <c r="WPX3" s="669"/>
      <c r="WPY3" s="669"/>
      <c r="WPZ3" s="669"/>
      <c r="WQA3" s="669"/>
      <c r="WQB3" s="669"/>
      <c r="WQC3" s="669"/>
      <c r="WQD3" s="669"/>
      <c r="WQE3" s="669"/>
      <c r="WQF3" s="669"/>
      <c r="WQG3" s="669"/>
      <c r="WQH3" s="669"/>
      <c r="WQI3" s="669"/>
      <c r="WQJ3" s="669"/>
      <c r="WQK3" s="669"/>
      <c r="WQL3" s="669"/>
      <c r="WQM3" s="669"/>
      <c r="WQN3" s="669"/>
      <c r="WQO3" s="669"/>
      <c r="WQP3" s="669"/>
      <c r="WQQ3" s="669"/>
      <c r="WQR3" s="669"/>
      <c r="WQS3" s="669"/>
      <c r="WQT3" s="669"/>
      <c r="WQU3" s="669"/>
      <c r="WQV3" s="669"/>
      <c r="WQW3" s="669"/>
      <c r="WQX3" s="669"/>
      <c r="WQY3" s="669"/>
      <c r="WQZ3" s="669"/>
      <c r="WRA3" s="669"/>
      <c r="WRB3" s="669"/>
      <c r="WRC3" s="669"/>
      <c r="WRD3" s="669"/>
      <c r="WRE3" s="669"/>
      <c r="WRF3" s="669"/>
      <c r="WRG3" s="669"/>
      <c r="WRH3" s="669"/>
      <c r="WRI3" s="669"/>
      <c r="WRJ3" s="669"/>
      <c r="WRK3" s="669"/>
      <c r="WRL3" s="669"/>
      <c r="WRM3" s="669"/>
      <c r="WRN3" s="669"/>
      <c r="WRO3" s="669"/>
      <c r="WRP3" s="669"/>
      <c r="WRQ3" s="669"/>
      <c r="WRR3" s="669"/>
      <c r="WRS3" s="669"/>
      <c r="WRT3" s="669"/>
      <c r="WRU3" s="669"/>
      <c r="WRV3" s="669"/>
      <c r="WRW3" s="669"/>
      <c r="WRX3" s="669"/>
      <c r="WRY3" s="669"/>
      <c r="WRZ3" s="669"/>
      <c r="WSA3" s="669"/>
      <c r="WSB3" s="669"/>
      <c r="WSC3" s="669"/>
      <c r="WSD3" s="669"/>
      <c r="WSE3" s="669"/>
      <c r="WSF3" s="669"/>
      <c r="WSG3" s="669"/>
      <c r="WSH3" s="669"/>
      <c r="WSI3" s="669"/>
      <c r="WSJ3" s="669"/>
      <c r="WSK3" s="669"/>
      <c r="WSL3" s="669"/>
      <c r="WSM3" s="669"/>
      <c r="WSN3" s="669"/>
      <c r="WSO3" s="669"/>
      <c r="WSP3" s="669"/>
      <c r="WSQ3" s="669"/>
      <c r="WSR3" s="669"/>
      <c r="WSS3" s="669"/>
      <c r="WST3" s="669"/>
      <c r="WSU3" s="669"/>
      <c r="WSV3" s="669"/>
      <c r="WSW3" s="669"/>
      <c r="WSX3" s="669"/>
      <c r="WSY3" s="669"/>
      <c r="WSZ3" s="669"/>
      <c r="WTA3" s="669"/>
      <c r="WTB3" s="669"/>
      <c r="WTC3" s="669"/>
      <c r="WTD3" s="669"/>
      <c r="WTE3" s="669"/>
      <c r="WTF3" s="669"/>
      <c r="WTG3" s="669"/>
      <c r="WTH3" s="669"/>
      <c r="WTI3" s="669"/>
      <c r="WTJ3" s="669"/>
      <c r="WTK3" s="669"/>
      <c r="WTL3" s="669"/>
      <c r="WTM3" s="669"/>
      <c r="WTN3" s="669"/>
      <c r="WTO3" s="669"/>
      <c r="WTP3" s="669"/>
      <c r="WTQ3" s="669"/>
      <c r="WTR3" s="669"/>
      <c r="WTS3" s="669"/>
      <c r="WTT3" s="669"/>
      <c r="WTU3" s="669"/>
      <c r="WTV3" s="669"/>
      <c r="WTW3" s="669"/>
      <c r="WTX3" s="669"/>
      <c r="WTY3" s="669"/>
      <c r="WTZ3" s="669"/>
      <c r="WUA3" s="669"/>
      <c r="WUB3" s="669"/>
      <c r="WUC3" s="669"/>
      <c r="WUD3" s="669"/>
      <c r="WUE3" s="669"/>
      <c r="WUF3" s="669"/>
      <c r="WUG3" s="669"/>
      <c r="WUH3" s="669"/>
      <c r="WUI3" s="669"/>
      <c r="WUJ3" s="669"/>
      <c r="WUK3" s="669"/>
      <c r="WUL3" s="669"/>
      <c r="WUM3" s="669"/>
      <c r="WUN3" s="669"/>
      <c r="WUO3" s="669"/>
      <c r="WUP3" s="669"/>
      <c r="WUQ3" s="669"/>
      <c r="WUR3" s="669"/>
      <c r="WUS3" s="669"/>
      <c r="WUT3" s="669"/>
      <c r="WUU3" s="669"/>
      <c r="WUV3" s="669"/>
      <c r="WUW3" s="669"/>
      <c r="WUX3" s="669"/>
      <c r="WUY3" s="669"/>
      <c r="WUZ3" s="669"/>
      <c r="WVA3" s="669"/>
      <c r="WVB3" s="669"/>
      <c r="WVC3" s="669"/>
      <c r="WVD3" s="669"/>
      <c r="WVE3" s="669"/>
      <c r="WVF3" s="669"/>
      <c r="WVG3" s="669"/>
      <c r="WVH3" s="669"/>
      <c r="WVI3" s="669"/>
      <c r="WVJ3" s="669"/>
      <c r="WVK3" s="669"/>
      <c r="WVL3" s="669"/>
      <c r="WVM3" s="669"/>
      <c r="WVN3" s="669"/>
      <c r="WVO3" s="669"/>
      <c r="WVP3" s="669"/>
      <c r="WVQ3" s="669"/>
      <c r="WVR3" s="669"/>
      <c r="WVS3" s="669"/>
      <c r="WVT3" s="669"/>
      <c r="WVU3" s="669"/>
      <c r="WVV3" s="669"/>
      <c r="WVW3" s="669"/>
      <c r="WVX3" s="669"/>
      <c r="WVY3" s="669"/>
      <c r="WVZ3" s="669"/>
      <c r="WWA3" s="669"/>
      <c r="WWB3" s="669"/>
      <c r="WWC3" s="669"/>
      <c r="WWD3" s="669"/>
      <c r="WWE3" s="669"/>
      <c r="WWF3" s="669"/>
      <c r="WWG3" s="669"/>
      <c r="WWH3" s="669"/>
      <c r="WWI3" s="669"/>
      <c r="WWJ3" s="669"/>
      <c r="WWK3" s="669"/>
      <c r="WWL3" s="669"/>
      <c r="WWM3" s="669"/>
      <c r="WWN3" s="669"/>
      <c r="WWO3" s="669"/>
      <c r="WWP3" s="669"/>
      <c r="WWQ3" s="669"/>
      <c r="WWR3" s="669"/>
      <c r="WWS3" s="669"/>
      <c r="WWT3" s="669"/>
      <c r="WWU3" s="669"/>
      <c r="WWV3" s="669"/>
      <c r="WWW3" s="669"/>
      <c r="WWX3" s="669"/>
      <c r="WWY3" s="669"/>
      <c r="WWZ3" s="669"/>
      <c r="WXA3" s="669"/>
      <c r="WXB3" s="669"/>
      <c r="WXC3" s="669"/>
      <c r="WXD3" s="669"/>
      <c r="WXE3" s="669"/>
      <c r="WXF3" s="669"/>
      <c r="WXG3" s="669"/>
      <c r="WXH3" s="669"/>
      <c r="WXI3" s="669"/>
      <c r="WXJ3" s="669"/>
      <c r="WXK3" s="669"/>
      <c r="WXL3" s="669"/>
      <c r="WXM3" s="669"/>
      <c r="WXN3" s="669"/>
      <c r="WXO3" s="669"/>
      <c r="WXP3" s="669"/>
      <c r="WXQ3" s="669"/>
      <c r="WXR3" s="669"/>
      <c r="WXS3" s="669"/>
      <c r="WXT3" s="669"/>
      <c r="WXU3" s="669"/>
      <c r="WXV3" s="669"/>
      <c r="WXW3" s="669"/>
      <c r="WXX3" s="669"/>
      <c r="WXY3" s="669"/>
      <c r="WXZ3" s="669"/>
      <c r="WYA3" s="669"/>
      <c r="WYB3" s="669"/>
      <c r="WYC3" s="669"/>
      <c r="WYD3" s="669"/>
      <c r="WYE3" s="669"/>
      <c r="WYF3" s="669"/>
      <c r="WYG3" s="669"/>
      <c r="WYH3" s="669"/>
      <c r="WYI3" s="669"/>
      <c r="WYJ3" s="669"/>
      <c r="WYK3" s="669"/>
      <c r="WYL3" s="669"/>
      <c r="WYM3" s="669"/>
      <c r="WYN3" s="669"/>
      <c r="WYO3" s="669"/>
      <c r="WYP3" s="669"/>
      <c r="WYQ3" s="669"/>
      <c r="WYR3" s="669"/>
      <c r="WYS3" s="669"/>
      <c r="WYT3" s="669"/>
      <c r="WYU3" s="669"/>
      <c r="WYV3" s="669"/>
      <c r="WYW3" s="669"/>
      <c r="WYX3" s="669"/>
      <c r="WYY3" s="669"/>
      <c r="WYZ3" s="669"/>
      <c r="WZA3" s="669"/>
      <c r="WZB3" s="669"/>
      <c r="WZC3" s="669"/>
      <c r="WZD3" s="669"/>
      <c r="WZE3" s="669"/>
      <c r="WZF3" s="669"/>
      <c r="WZG3" s="669"/>
      <c r="WZH3" s="669"/>
      <c r="WZI3" s="669"/>
      <c r="WZJ3" s="669"/>
      <c r="WZK3" s="669"/>
      <c r="WZL3" s="669"/>
      <c r="WZM3" s="669"/>
      <c r="WZN3" s="669"/>
      <c r="WZO3" s="669"/>
      <c r="WZP3" s="669"/>
      <c r="WZQ3" s="669"/>
      <c r="WZR3" s="669"/>
      <c r="WZS3" s="669"/>
      <c r="WZT3" s="669"/>
      <c r="WZU3" s="669"/>
      <c r="WZV3" s="669"/>
      <c r="WZW3" s="669"/>
      <c r="WZX3" s="669"/>
      <c r="WZY3" s="669"/>
      <c r="WZZ3" s="669"/>
      <c r="XAA3" s="669"/>
      <c r="XAB3" s="669"/>
      <c r="XAC3" s="669"/>
      <c r="XAD3" s="669"/>
      <c r="XAE3" s="669"/>
      <c r="XAF3" s="669"/>
      <c r="XAG3" s="669"/>
      <c r="XAH3" s="669"/>
      <c r="XAI3" s="669"/>
      <c r="XAJ3" s="669"/>
      <c r="XAK3" s="669"/>
      <c r="XAL3" s="669"/>
      <c r="XAM3" s="669"/>
      <c r="XAN3" s="669"/>
      <c r="XAO3" s="669"/>
      <c r="XAP3" s="669"/>
      <c r="XAQ3" s="669"/>
      <c r="XAR3" s="669"/>
      <c r="XAS3" s="669"/>
      <c r="XAT3" s="669"/>
      <c r="XAU3" s="669"/>
      <c r="XAV3" s="669"/>
      <c r="XAW3" s="669"/>
      <c r="XAX3" s="669"/>
      <c r="XAY3" s="669"/>
      <c r="XAZ3" s="669"/>
      <c r="XBA3" s="669"/>
      <c r="XBB3" s="669"/>
      <c r="XBC3" s="669"/>
      <c r="XBD3" s="669"/>
      <c r="XBE3" s="669"/>
      <c r="XBF3" s="669"/>
      <c r="XBG3" s="669"/>
      <c r="XBH3" s="669"/>
      <c r="XBI3" s="669"/>
      <c r="XBJ3" s="669"/>
      <c r="XBK3" s="669"/>
      <c r="XBL3" s="669"/>
      <c r="XBM3" s="669"/>
      <c r="XBN3" s="669"/>
      <c r="XBO3" s="669"/>
      <c r="XBP3" s="669"/>
      <c r="XBQ3" s="669"/>
      <c r="XBR3" s="669"/>
      <c r="XBS3" s="669"/>
      <c r="XBT3" s="669"/>
      <c r="XBU3" s="669"/>
      <c r="XBV3" s="669"/>
      <c r="XBW3" s="669"/>
      <c r="XBX3" s="669"/>
      <c r="XBY3" s="669"/>
      <c r="XBZ3" s="669"/>
      <c r="XCA3" s="669"/>
      <c r="XCB3" s="669"/>
      <c r="XCC3" s="669"/>
      <c r="XCD3" s="669"/>
      <c r="XCE3" s="669"/>
      <c r="XCF3" s="669"/>
      <c r="XCG3" s="669"/>
      <c r="XCH3" s="669"/>
      <c r="XCI3" s="669"/>
      <c r="XCJ3" s="669"/>
      <c r="XCK3" s="669"/>
      <c r="XCL3" s="669"/>
      <c r="XCM3" s="669"/>
      <c r="XCN3" s="669"/>
      <c r="XCO3" s="669"/>
      <c r="XCP3" s="669"/>
      <c r="XCQ3" s="669"/>
      <c r="XCR3" s="669"/>
      <c r="XCS3" s="669"/>
      <c r="XCT3" s="669"/>
      <c r="XCU3" s="669"/>
      <c r="XCV3" s="669"/>
      <c r="XCW3" s="669"/>
      <c r="XCX3" s="669"/>
      <c r="XCY3" s="669"/>
      <c r="XCZ3" s="669"/>
      <c r="XDA3" s="669"/>
      <c r="XDB3" s="669"/>
      <c r="XDC3" s="669"/>
      <c r="XDD3" s="669"/>
      <c r="XDE3" s="669"/>
      <c r="XDF3" s="669"/>
      <c r="XDG3" s="669"/>
      <c r="XDH3" s="669"/>
      <c r="XDI3" s="669"/>
      <c r="XDJ3" s="669"/>
      <c r="XDK3" s="669"/>
      <c r="XDL3" s="669"/>
      <c r="XDM3" s="669"/>
      <c r="XDN3" s="669"/>
      <c r="XDO3" s="669"/>
      <c r="XDP3" s="669"/>
      <c r="XDQ3" s="669"/>
      <c r="XDR3" s="669"/>
      <c r="XDS3" s="669"/>
      <c r="XDT3" s="669"/>
      <c r="XDU3" s="669"/>
      <c r="XDV3" s="669"/>
      <c r="XDW3" s="669"/>
      <c r="XDX3" s="669"/>
      <c r="XDY3" s="669"/>
      <c r="XDZ3" s="669"/>
      <c r="XEA3" s="669"/>
      <c r="XEB3" s="669"/>
      <c r="XEC3" s="669"/>
      <c r="XED3" s="669"/>
      <c r="XEE3" s="669"/>
      <c r="XEF3" s="669"/>
      <c r="XEG3" s="669"/>
      <c r="XEH3" s="669"/>
      <c r="XEI3" s="669"/>
      <c r="XEJ3" s="669"/>
      <c r="XEK3" s="669"/>
      <c r="XEL3" s="669"/>
      <c r="XEM3" s="669"/>
      <c r="XEN3" s="669"/>
      <c r="XEO3" s="669"/>
      <c r="XEP3" s="669"/>
      <c r="XEQ3" s="669"/>
      <c r="XER3" s="669"/>
      <c r="XES3" s="669"/>
      <c r="XET3" s="669"/>
      <c r="XEU3" s="669"/>
      <c r="XEV3" s="669"/>
      <c r="XEW3" s="669"/>
      <c r="XEX3" s="669"/>
      <c r="XEY3" s="669"/>
      <c r="XEZ3" s="669"/>
      <c r="XFA3" s="669"/>
      <c r="XFB3" s="669"/>
      <c r="XFC3" s="669"/>
    </row>
    <row r="4" s="523" customFormat="1" ht="15.75" spans="1:11">
      <c r="A4" s="645" t="s">
        <v>1018</v>
      </c>
      <c r="B4" s="646"/>
      <c r="C4" s="405" t="s">
        <v>1019</v>
      </c>
      <c r="D4" s="647">
        <v>16</v>
      </c>
      <c r="E4" s="647">
        <v>15</v>
      </c>
      <c r="F4" s="647">
        <v>12</v>
      </c>
      <c r="G4" s="647">
        <v>12</v>
      </c>
      <c r="H4" s="647">
        <v>12</v>
      </c>
      <c r="I4" s="670" t="s">
        <v>1020</v>
      </c>
      <c r="J4" s="405" t="s">
        <v>1021</v>
      </c>
      <c r="K4" s="625"/>
    </row>
    <row r="5" s="523" customFormat="1" ht="15.75" spans="1:11">
      <c r="A5" s="648"/>
      <c r="B5" s="649"/>
      <c r="C5" s="405" t="s">
        <v>1022</v>
      </c>
      <c r="D5" s="647">
        <v>18</v>
      </c>
      <c r="E5" s="647">
        <v>17</v>
      </c>
      <c r="F5" s="647">
        <v>14</v>
      </c>
      <c r="G5" s="647">
        <v>14</v>
      </c>
      <c r="H5" s="647">
        <v>14</v>
      </c>
      <c r="I5" s="670"/>
      <c r="J5" s="405"/>
      <c r="K5" s="625"/>
    </row>
    <row r="6" s="523" customFormat="1" ht="15.75" spans="1:11">
      <c r="A6" s="648"/>
      <c r="B6" s="649"/>
      <c r="C6" s="405" t="s">
        <v>1023</v>
      </c>
      <c r="D6" s="647">
        <v>18.5</v>
      </c>
      <c r="E6" s="647">
        <v>17.5</v>
      </c>
      <c r="F6" s="647">
        <v>14.5</v>
      </c>
      <c r="G6" s="647">
        <v>14.5</v>
      </c>
      <c r="H6" s="647">
        <v>14.5</v>
      </c>
      <c r="I6" s="670"/>
      <c r="J6" s="405"/>
      <c r="K6" s="625"/>
    </row>
    <row r="7" s="523" customFormat="1" ht="39" spans="1:11">
      <c r="A7" s="650"/>
      <c r="B7" s="651"/>
      <c r="C7" s="537" t="s">
        <v>1024</v>
      </c>
      <c r="D7" s="652">
        <v>19.5</v>
      </c>
      <c r="E7" s="652">
        <v>18.5</v>
      </c>
      <c r="F7" s="652">
        <v>15.5</v>
      </c>
      <c r="G7" s="652">
        <v>15.5</v>
      </c>
      <c r="H7" s="652">
        <v>15.5</v>
      </c>
      <c r="I7" s="671"/>
      <c r="J7" s="537"/>
      <c r="K7" s="628"/>
    </row>
    <row r="8" s="523" customFormat="1" ht="15.75" spans="1:11">
      <c r="A8" s="653"/>
      <c r="B8" s="653"/>
      <c r="C8" s="551"/>
      <c r="D8" s="654"/>
      <c r="E8" s="654"/>
      <c r="F8" s="654"/>
      <c r="G8" s="654"/>
      <c r="H8" s="654"/>
      <c r="I8" s="672"/>
      <c r="J8" s="551"/>
      <c r="K8" s="551"/>
    </row>
    <row r="9" s="581" customFormat="1" ht="51" customHeight="1" spans="1:11">
      <c r="A9" s="641" t="s">
        <v>1025</v>
      </c>
      <c r="B9" s="642"/>
      <c r="C9" s="642"/>
      <c r="D9" s="642"/>
      <c r="E9" s="642"/>
      <c r="F9" s="642"/>
      <c r="G9" s="642"/>
      <c r="H9" s="642"/>
      <c r="I9" s="642"/>
      <c r="J9" s="622" t="s">
        <v>897</v>
      </c>
      <c r="K9" s="623" t="s">
        <v>898</v>
      </c>
    </row>
    <row r="10" s="582" customFormat="1" ht="24.95" customHeight="1" spans="1:11">
      <c r="A10" s="586" t="s">
        <v>1012</v>
      </c>
      <c r="B10" s="587"/>
      <c r="C10" s="587" t="s">
        <v>1013</v>
      </c>
      <c r="D10" s="587" t="s">
        <v>254</v>
      </c>
      <c r="E10" s="587" t="s">
        <v>1014</v>
      </c>
      <c r="F10" s="587" t="s">
        <v>1026</v>
      </c>
      <c r="G10" s="587" t="s">
        <v>1015</v>
      </c>
      <c r="H10" s="587" t="s">
        <v>565</v>
      </c>
      <c r="I10" s="587" t="s">
        <v>1027</v>
      </c>
      <c r="J10" s="587" t="s">
        <v>1017</v>
      </c>
      <c r="K10" s="624"/>
    </row>
    <row r="11" s="581" customFormat="1" ht="15.75" spans="1:12">
      <c r="A11" s="655" t="s">
        <v>1028</v>
      </c>
      <c r="B11" s="558"/>
      <c r="C11" s="656" t="s">
        <v>1029</v>
      </c>
      <c r="D11" s="591">
        <v>11.5</v>
      </c>
      <c r="E11" s="591">
        <v>9.5</v>
      </c>
      <c r="F11" s="591">
        <v>9.5</v>
      </c>
      <c r="G11" s="591">
        <v>9.5</v>
      </c>
      <c r="H11" s="591">
        <v>9.5</v>
      </c>
      <c r="I11" s="673" t="s">
        <v>1030</v>
      </c>
      <c r="J11" s="405" t="s">
        <v>1031</v>
      </c>
      <c r="K11" s="625"/>
      <c r="L11" s="626"/>
    </row>
    <row r="12" s="581" customFormat="1" ht="27" customHeight="1" spans="1:12">
      <c r="A12" s="655"/>
      <c r="B12" s="558"/>
      <c r="C12" s="656" t="s">
        <v>1032</v>
      </c>
      <c r="D12" s="591">
        <v>13</v>
      </c>
      <c r="E12" s="591">
        <v>11.2</v>
      </c>
      <c r="F12" s="591">
        <v>11.2</v>
      </c>
      <c r="G12" s="591">
        <v>11.2</v>
      </c>
      <c r="H12" s="591">
        <v>11.2</v>
      </c>
      <c r="I12" s="674"/>
      <c r="J12" s="405"/>
      <c r="K12" s="625"/>
      <c r="L12" s="675"/>
    </row>
    <row r="13" s="581" customFormat="1" ht="27" customHeight="1" spans="1:12">
      <c r="A13" s="655"/>
      <c r="B13" s="558"/>
      <c r="C13" s="656" t="s">
        <v>1033</v>
      </c>
      <c r="D13" s="591">
        <v>13.5</v>
      </c>
      <c r="E13" s="591">
        <v>11.7</v>
      </c>
      <c r="F13" s="591">
        <v>11.7</v>
      </c>
      <c r="G13" s="591">
        <v>11.7</v>
      </c>
      <c r="H13" s="591">
        <v>11.7</v>
      </c>
      <c r="I13" s="674"/>
      <c r="J13" s="405"/>
      <c r="K13" s="625"/>
      <c r="L13" s="675"/>
    </row>
    <row r="14" s="581" customFormat="1" ht="15.75" spans="1:12">
      <c r="A14" s="655"/>
      <c r="B14" s="558"/>
      <c r="C14" s="656" t="s">
        <v>1034</v>
      </c>
      <c r="D14" s="591">
        <v>14</v>
      </c>
      <c r="E14" s="591">
        <v>12.2</v>
      </c>
      <c r="F14" s="591">
        <v>12.2</v>
      </c>
      <c r="G14" s="591">
        <v>12.2</v>
      </c>
      <c r="H14" s="591">
        <v>12.2</v>
      </c>
      <c r="I14" s="674"/>
      <c r="J14" s="405"/>
      <c r="K14" s="625"/>
      <c r="L14" s="675"/>
    </row>
    <row r="15" s="581" customFormat="1" ht="16.5" spans="1:11">
      <c r="A15" s="657"/>
      <c r="B15" s="562"/>
      <c r="C15" s="658" t="s">
        <v>1035</v>
      </c>
      <c r="D15" s="597">
        <v>15</v>
      </c>
      <c r="E15" s="597">
        <v>13</v>
      </c>
      <c r="F15" s="597">
        <v>13</v>
      </c>
      <c r="G15" s="597">
        <v>13</v>
      </c>
      <c r="H15" s="597">
        <v>13</v>
      </c>
      <c r="I15" s="676"/>
      <c r="J15" s="537"/>
      <c r="K15" s="628"/>
    </row>
    <row r="16" s="581" customFormat="1" ht="20" customHeight="1" spans="1:11">
      <c r="A16" s="598"/>
      <c r="B16" s="598"/>
      <c r="C16" s="659"/>
      <c r="D16" s="626"/>
      <c r="E16" s="626"/>
      <c r="F16" s="626"/>
      <c r="G16" s="626"/>
      <c r="H16" s="626"/>
      <c r="I16" s="677"/>
      <c r="J16" s="678"/>
      <c r="K16" s="678"/>
    </row>
    <row r="17" s="11" customFormat="1" ht="33" customHeight="1" spans="1:11">
      <c r="A17" s="600" t="s">
        <v>313</v>
      </c>
      <c r="B17" s="601" t="s">
        <v>314</v>
      </c>
      <c r="C17" s="601"/>
      <c r="D17" s="601"/>
      <c r="E17" s="601"/>
      <c r="F17" s="601"/>
      <c r="G17" s="601"/>
      <c r="H17" s="601"/>
      <c r="I17" s="601"/>
      <c r="J17" s="601"/>
      <c r="K17" s="631"/>
    </row>
    <row r="18" s="11" customFormat="1" ht="33" customHeight="1" spans="1:11">
      <c r="A18" s="660" t="s">
        <v>1036</v>
      </c>
      <c r="B18" s="661" t="s">
        <v>1037</v>
      </c>
      <c r="C18" s="662"/>
      <c r="D18" s="662"/>
      <c r="E18" s="662"/>
      <c r="F18" s="662"/>
      <c r="G18" s="662"/>
      <c r="H18" s="662"/>
      <c r="I18" s="662"/>
      <c r="J18" s="662"/>
      <c r="K18" s="679"/>
    </row>
    <row r="19" s="11" customFormat="1" ht="15" customHeight="1" spans="1:27">
      <c r="A19" s="602" t="s">
        <v>1038</v>
      </c>
      <c r="B19" s="603" t="s">
        <v>1039</v>
      </c>
      <c r="C19" s="604"/>
      <c r="D19" s="604"/>
      <c r="E19" s="604"/>
      <c r="F19" s="604"/>
      <c r="G19" s="604"/>
      <c r="H19" s="604"/>
      <c r="I19" s="604"/>
      <c r="J19" s="604"/>
      <c r="K19" s="632"/>
      <c r="L19" s="583"/>
      <c r="M19" s="583"/>
      <c r="N19" s="583"/>
      <c r="O19" s="583"/>
      <c r="P19" s="583"/>
      <c r="Q19" s="583"/>
      <c r="R19" s="583"/>
      <c r="S19" s="583"/>
      <c r="T19" s="583"/>
      <c r="U19" s="583"/>
      <c r="V19" s="583"/>
      <c r="W19" s="583"/>
      <c r="X19" s="583"/>
      <c r="Y19" s="583"/>
      <c r="Z19" s="583"/>
      <c r="AA19" s="583"/>
    </row>
    <row r="20" s="11" customFormat="1" ht="38" customHeight="1" spans="1:27">
      <c r="A20" s="605"/>
      <c r="B20" s="606" t="s">
        <v>1040</v>
      </c>
      <c r="C20" s="607"/>
      <c r="D20" s="607"/>
      <c r="E20" s="607"/>
      <c r="F20" s="607"/>
      <c r="G20" s="607"/>
      <c r="H20" s="607"/>
      <c r="I20" s="607"/>
      <c r="J20" s="607"/>
      <c r="K20" s="633"/>
      <c r="L20" s="583"/>
      <c r="M20" s="583"/>
      <c r="N20" s="583"/>
      <c r="O20" s="583"/>
      <c r="P20" s="583"/>
      <c r="Q20" s="583"/>
      <c r="R20" s="583"/>
      <c r="S20" s="583"/>
      <c r="T20" s="583"/>
      <c r="U20" s="583"/>
      <c r="V20" s="583"/>
      <c r="W20" s="583"/>
      <c r="X20" s="583"/>
      <c r="Y20" s="583"/>
      <c r="Z20" s="583"/>
      <c r="AA20" s="583"/>
    </row>
    <row r="21" s="11" customFormat="1" ht="15" customHeight="1" spans="1:27">
      <c r="A21" s="605"/>
      <c r="B21" s="603" t="s">
        <v>1041</v>
      </c>
      <c r="C21" s="604"/>
      <c r="D21" s="604"/>
      <c r="E21" s="604"/>
      <c r="F21" s="604"/>
      <c r="G21" s="604"/>
      <c r="H21" s="604"/>
      <c r="I21" s="604"/>
      <c r="J21" s="604"/>
      <c r="K21" s="632"/>
      <c r="L21" s="583"/>
      <c r="M21" s="583"/>
      <c r="N21" s="583"/>
      <c r="O21" s="583"/>
      <c r="P21" s="583"/>
      <c r="Q21" s="583"/>
      <c r="R21" s="583"/>
      <c r="S21" s="583"/>
      <c r="T21" s="583"/>
      <c r="U21" s="583"/>
      <c r="V21" s="583"/>
      <c r="W21" s="583"/>
      <c r="X21" s="583"/>
      <c r="Y21" s="583"/>
      <c r="Z21" s="583"/>
      <c r="AA21" s="583"/>
    </row>
    <row r="22" s="11" customFormat="1" ht="15" customHeight="1" spans="1:27">
      <c r="A22" s="605"/>
      <c r="B22" s="663" t="s">
        <v>1042</v>
      </c>
      <c r="C22" s="664"/>
      <c r="D22" s="664"/>
      <c r="E22" s="664"/>
      <c r="F22" s="664"/>
      <c r="G22" s="664"/>
      <c r="H22" s="664"/>
      <c r="I22" s="664"/>
      <c r="J22" s="664"/>
      <c r="K22" s="680"/>
      <c r="L22" s="583"/>
      <c r="M22" s="583"/>
      <c r="N22" s="583"/>
      <c r="O22" s="583"/>
      <c r="P22" s="583"/>
      <c r="Q22" s="583"/>
      <c r="R22" s="583"/>
      <c r="S22" s="583"/>
      <c r="T22" s="583"/>
      <c r="U22" s="583"/>
      <c r="V22" s="583"/>
      <c r="W22" s="583"/>
      <c r="X22" s="583"/>
      <c r="Y22" s="583"/>
      <c r="Z22" s="583"/>
      <c r="AA22" s="583"/>
    </row>
    <row r="23" s="11" customFormat="1" ht="12.75" spans="1:27">
      <c r="A23" s="605"/>
      <c r="B23" s="608" t="s">
        <v>1043</v>
      </c>
      <c r="C23" s="608"/>
      <c r="D23" s="608"/>
      <c r="E23" s="608"/>
      <c r="F23" s="608"/>
      <c r="G23" s="608"/>
      <c r="H23" s="608"/>
      <c r="I23" s="608"/>
      <c r="J23" s="608"/>
      <c r="K23" s="634"/>
      <c r="L23" s="583"/>
      <c r="M23" s="583"/>
      <c r="N23" s="583"/>
      <c r="O23" s="583"/>
      <c r="P23" s="583"/>
      <c r="Q23" s="583"/>
      <c r="R23" s="583"/>
      <c r="S23" s="583"/>
      <c r="T23" s="583"/>
      <c r="U23" s="583"/>
      <c r="V23" s="583"/>
      <c r="W23" s="583"/>
      <c r="X23" s="583"/>
      <c r="Y23" s="583"/>
      <c r="Z23" s="583"/>
      <c r="AA23" s="583"/>
    </row>
    <row r="24" s="11" customFormat="1" ht="15" customHeight="1" spans="1:27">
      <c r="A24" s="611"/>
      <c r="B24" s="609" t="s">
        <v>1044</v>
      </c>
      <c r="C24" s="610"/>
      <c r="D24" s="610"/>
      <c r="E24" s="610"/>
      <c r="F24" s="610"/>
      <c r="G24" s="610"/>
      <c r="H24" s="610"/>
      <c r="I24" s="610"/>
      <c r="J24" s="610"/>
      <c r="K24" s="635"/>
      <c r="L24" s="583"/>
      <c r="M24" s="583"/>
      <c r="N24" s="583"/>
      <c r="O24" s="583"/>
      <c r="P24" s="583"/>
      <c r="Q24" s="583"/>
      <c r="R24" s="583"/>
      <c r="S24" s="583"/>
      <c r="T24" s="583"/>
      <c r="U24" s="583"/>
      <c r="V24" s="583"/>
      <c r="W24" s="583"/>
      <c r="X24" s="583"/>
      <c r="Y24" s="583"/>
      <c r="Z24" s="583"/>
      <c r="AA24" s="583"/>
    </row>
    <row r="25" s="11" customFormat="1" ht="36" customHeight="1" spans="1:27">
      <c r="A25" s="613" t="s">
        <v>321</v>
      </c>
      <c r="B25" s="608" t="s">
        <v>1045</v>
      </c>
      <c r="C25" s="608"/>
      <c r="D25" s="608"/>
      <c r="E25" s="608"/>
      <c r="F25" s="608"/>
      <c r="G25" s="608"/>
      <c r="H25" s="608"/>
      <c r="I25" s="608"/>
      <c r="J25" s="608"/>
      <c r="K25" s="634"/>
      <c r="L25" s="583"/>
      <c r="M25" s="583"/>
      <c r="N25" s="583"/>
      <c r="O25" s="583"/>
      <c r="P25" s="583"/>
      <c r="Q25" s="583"/>
      <c r="R25" s="583"/>
      <c r="S25" s="583"/>
      <c r="T25" s="583"/>
      <c r="U25" s="583"/>
      <c r="V25" s="583"/>
      <c r="W25" s="583"/>
      <c r="X25" s="583"/>
      <c r="Y25" s="583"/>
      <c r="Z25" s="583"/>
      <c r="AA25" s="583"/>
    </row>
    <row r="26" s="11" customFormat="1" ht="15" customHeight="1" spans="1:27">
      <c r="A26" s="614" t="s">
        <v>335</v>
      </c>
      <c r="B26" s="608" t="s">
        <v>1046</v>
      </c>
      <c r="C26" s="608"/>
      <c r="D26" s="608"/>
      <c r="E26" s="608"/>
      <c r="F26" s="608"/>
      <c r="G26" s="608"/>
      <c r="H26" s="608"/>
      <c r="I26" s="608"/>
      <c r="J26" s="608"/>
      <c r="K26" s="634"/>
      <c r="L26" s="583"/>
      <c r="M26" s="583"/>
      <c r="N26" s="583"/>
      <c r="O26" s="583"/>
      <c r="P26" s="583"/>
      <c r="Q26" s="583"/>
      <c r="R26" s="583"/>
      <c r="S26" s="583"/>
      <c r="T26" s="583"/>
      <c r="U26" s="583"/>
      <c r="V26" s="583"/>
      <c r="W26" s="583"/>
      <c r="X26" s="583"/>
      <c r="Y26" s="583"/>
      <c r="Z26" s="583"/>
      <c r="AA26" s="583"/>
    </row>
    <row r="27" s="583" customFormat="1" ht="15" customHeight="1" spans="1:11">
      <c r="A27" s="614"/>
      <c r="B27" s="608" t="s">
        <v>1047</v>
      </c>
      <c r="C27" s="608"/>
      <c r="D27" s="608"/>
      <c r="E27" s="608"/>
      <c r="F27" s="608"/>
      <c r="G27" s="608"/>
      <c r="H27" s="608"/>
      <c r="I27" s="608"/>
      <c r="J27" s="608"/>
      <c r="K27" s="634"/>
    </row>
    <row r="28" s="583" customFormat="1" ht="15" customHeight="1" spans="1:11">
      <c r="A28" s="614"/>
      <c r="B28" s="608" t="s">
        <v>950</v>
      </c>
      <c r="C28" s="608"/>
      <c r="D28" s="608"/>
      <c r="E28" s="608"/>
      <c r="F28" s="608"/>
      <c r="G28" s="608"/>
      <c r="H28" s="608"/>
      <c r="I28" s="608"/>
      <c r="J28" s="608"/>
      <c r="K28" s="634"/>
    </row>
    <row r="29" s="583" customFormat="1" ht="15" customHeight="1" spans="1:11">
      <c r="A29" s="614"/>
      <c r="B29" s="608" t="s">
        <v>1048</v>
      </c>
      <c r="C29" s="608"/>
      <c r="D29" s="608"/>
      <c r="E29" s="608"/>
      <c r="F29" s="608"/>
      <c r="G29" s="608"/>
      <c r="H29" s="608"/>
      <c r="I29" s="608"/>
      <c r="J29" s="608"/>
      <c r="K29" s="634"/>
    </row>
    <row r="30" s="583" customFormat="1" ht="39" customHeight="1" spans="1:11">
      <c r="A30" s="614"/>
      <c r="B30" s="608" t="s">
        <v>1049</v>
      </c>
      <c r="C30" s="608"/>
      <c r="D30" s="608"/>
      <c r="E30" s="608"/>
      <c r="F30" s="608"/>
      <c r="G30" s="608"/>
      <c r="H30" s="608"/>
      <c r="I30" s="608"/>
      <c r="J30" s="608"/>
      <c r="K30" s="634"/>
    </row>
    <row r="31" s="583" customFormat="1" ht="39" customHeight="1" spans="1:11">
      <c r="A31" s="605" t="s">
        <v>343</v>
      </c>
      <c r="B31" s="665" t="s">
        <v>1050</v>
      </c>
      <c r="C31" s="665"/>
      <c r="D31" s="665"/>
      <c r="E31" s="665"/>
      <c r="F31" s="665"/>
      <c r="G31" s="665"/>
      <c r="H31" s="665"/>
      <c r="I31" s="665"/>
      <c r="J31" s="665"/>
      <c r="K31" s="665"/>
    </row>
    <row r="32" s="583" customFormat="1" ht="45" customHeight="1" spans="1:11">
      <c r="A32" s="611"/>
      <c r="B32" s="615" t="s">
        <v>1051</v>
      </c>
      <c r="C32" s="608"/>
      <c r="D32" s="608"/>
      <c r="E32" s="608"/>
      <c r="F32" s="608"/>
      <c r="G32" s="608"/>
      <c r="H32" s="608"/>
      <c r="I32" s="608"/>
      <c r="J32" s="608"/>
      <c r="K32" s="634"/>
    </row>
    <row r="33" s="583" customFormat="1" ht="15" customHeight="1" spans="1:11">
      <c r="A33" s="614" t="s">
        <v>345</v>
      </c>
      <c r="B33" s="608" t="s">
        <v>1052</v>
      </c>
      <c r="C33" s="608"/>
      <c r="D33" s="608"/>
      <c r="E33" s="608"/>
      <c r="F33" s="608"/>
      <c r="G33" s="608"/>
      <c r="H33" s="608"/>
      <c r="I33" s="608"/>
      <c r="J33" s="608"/>
      <c r="K33" s="634"/>
    </row>
    <row r="34" s="583" customFormat="1" ht="15" customHeight="1" spans="1:11">
      <c r="A34" s="616"/>
      <c r="B34" s="608" t="s">
        <v>1053</v>
      </c>
      <c r="C34" s="608"/>
      <c r="D34" s="608"/>
      <c r="E34" s="608"/>
      <c r="F34" s="608"/>
      <c r="G34" s="608"/>
      <c r="H34" s="608"/>
      <c r="I34" s="608"/>
      <c r="J34" s="608"/>
      <c r="K34" s="634"/>
    </row>
    <row r="35" s="583" customFormat="1" ht="38" customHeight="1" spans="1:11">
      <c r="A35" s="614" t="s">
        <v>351</v>
      </c>
      <c r="B35" s="617" t="s">
        <v>1054</v>
      </c>
      <c r="C35" s="608"/>
      <c r="D35" s="608"/>
      <c r="E35" s="608"/>
      <c r="F35" s="608"/>
      <c r="G35" s="608"/>
      <c r="H35" s="608"/>
      <c r="I35" s="608"/>
      <c r="J35" s="608"/>
      <c r="K35" s="634"/>
    </row>
    <row r="36" s="583" customFormat="1" ht="30" customHeight="1" spans="1:11">
      <c r="A36" s="614" t="s">
        <v>355</v>
      </c>
      <c r="B36" s="617" t="s">
        <v>926</v>
      </c>
      <c r="C36" s="608"/>
      <c r="D36" s="608"/>
      <c r="E36" s="608"/>
      <c r="F36" s="608"/>
      <c r="G36" s="608"/>
      <c r="H36" s="608"/>
      <c r="I36" s="608"/>
      <c r="J36" s="608"/>
      <c r="K36" s="634"/>
    </row>
    <row r="37" s="583" customFormat="1" ht="50" customHeight="1" spans="1:11">
      <c r="A37" s="618" t="s">
        <v>645</v>
      </c>
      <c r="B37" s="619" t="s">
        <v>927</v>
      </c>
      <c r="C37" s="620"/>
      <c r="D37" s="620"/>
      <c r="E37" s="620"/>
      <c r="F37" s="620"/>
      <c r="G37" s="620"/>
      <c r="H37" s="620"/>
      <c r="I37" s="620"/>
      <c r="J37" s="620"/>
      <c r="K37" s="636"/>
    </row>
    <row r="38" s="584" customFormat="1" ht="15" spans="1:9">
      <c r="A38" s="621"/>
      <c r="B38" s="621"/>
      <c r="C38" s="621"/>
      <c r="D38" s="621"/>
      <c r="E38" s="621"/>
      <c r="F38" s="621"/>
      <c r="G38" s="621"/>
      <c r="H38" s="621"/>
      <c r="I38" s="621"/>
    </row>
  </sheetData>
  <mergeCells count="38">
    <mergeCell ref="E1:G1"/>
    <mergeCell ref="A2:I2"/>
    <mergeCell ref="A3:B3"/>
    <mergeCell ref="J3:K3"/>
    <mergeCell ref="A9:I9"/>
    <mergeCell ref="A10:B10"/>
    <mergeCell ref="J10:K10"/>
    <mergeCell ref="B17:K17"/>
    <mergeCell ref="B18:K18"/>
    <mergeCell ref="B19:K19"/>
    <mergeCell ref="B20:K20"/>
    <mergeCell ref="B21:K21"/>
    <mergeCell ref="B22:K22"/>
    <mergeCell ref="B23:K23"/>
    <mergeCell ref="B24:K24"/>
    <mergeCell ref="B25:K25"/>
    <mergeCell ref="B26:K26"/>
    <mergeCell ref="B27:K27"/>
    <mergeCell ref="B28:K28"/>
    <mergeCell ref="B29:K29"/>
    <mergeCell ref="B30:K30"/>
    <mergeCell ref="B31:K31"/>
    <mergeCell ref="B32:K32"/>
    <mergeCell ref="B33:K33"/>
    <mergeCell ref="B34:K34"/>
    <mergeCell ref="B35:K35"/>
    <mergeCell ref="B36:K36"/>
    <mergeCell ref="B37:K37"/>
    <mergeCell ref="A19:A24"/>
    <mergeCell ref="A26:A30"/>
    <mergeCell ref="A31:A32"/>
    <mergeCell ref="A33:A34"/>
    <mergeCell ref="I4:I7"/>
    <mergeCell ref="I11:I15"/>
    <mergeCell ref="A4:B7"/>
    <mergeCell ref="J4:K7"/>
    <mergeCell ref="A11:B15"/>
    <mergeCell ref="J11:K15"/>
  </mergeCells>
  <hyperlinks>
    <hyperlink ref="J9" location="美国专线发票箱单模板!A1" display="发票&amp;装箱单模板"/>
    <hyperlink ref="K9" location="导航首页!A1" display="返回目录"/>
    <hyperlink ref="K2" location="导航首页!A1" display="返回目录"/>
    <hyperlink ref="J2" location="美国专线发票箱单模板!A1" display="发票&amp;装箱单模板"/>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1"/>
  <sheetViews>
    <sheetView showGridLines="0" workbookViewId="0">
      <selection activeCell="D12" sqref="A12:H18"/>
    </sheetView>
  </sheetViews>
  <sheetFormatPr defaultColWidth="9" defaultRowHeight="14.25"/>
  <cols>
    <col min="1" max="1" width="11.75" style="584" customWidth="1"/>
    <col min="2" max="2" width="13.25" style="584" customWidth="1"/>
    <col min="3" max="3" width="24.25" style="584" customWidth="1"/>
    <col min="4" max="8" width="10.25" style="584" customWidth="1"/>
    <col min="9" max="9" width="18" style="584" customWidth="1"/>
    <col min="10" max="10" width="21.125" style="584" customWidth="1"/>
    <col min="11" max="11" width="20.75" style="584" customWidth="1"/>
    <col min="12" max="12" width="9" style="584"/>
    <col min="13" max="13" width="12.875" style="584"/>
    <col min="14" max="16384" width="9" style="584"/>
  </cols>
  <sheetData>
    <row r="1" s="581" customFormat="1" ht="47" customHeight="1" spans="1:11">
      <c r="A1" s="585" t="s">
        <v>1055</v>
      </c>
      <c r="B1" s="585"/>
      <c r="C1" s="585"/>
      <c r="D1" s="585"/>
      <c r="E1" s="585"/>
      <c r="F1" s="585"/>
      <c r="G1" s="585"/>
      <c r="H1" s="585"/>
      <c r="I1" s="585"/>
      <c r="J1" s="622" t="s">
        <v>897</v>
      </c>
      <c r="K1" s="623" t="s">
        <v>898</v>
      </c>
    </row>
    <row r="2" s="582" customFormat="1" ht="24.95" customHeight="1" spans="1:11">
      <c r="A2" s="586" t="s">
        <v>1012</v>
      </c>
      <c r="B2" s="587"/>
      <c r="C2" s="587" t="s">
        <v>1013</v>
      </c>
      <c r="D2" s="587" t="s">
        <v>254</v>
      </c>
      <c r="E2" s="587" t="s">
        <v>1056</v>
      </c>
      <c r="F2" s="587" t="s">
        <v>848</v>
      </c>
      <c r="G2" s="587" t="s">
        <v>1014</v>
      </c>
      <c r="H2" s="587" t="s">
        <v>1026</v>
      </c>
      <c r="I2" s="587" t="s">
        <v>1057</v>
      </c>
      <c r="J2" s="587" t="s">
        <v>1017</v>
      </c>
      <c r="K2" s="624"/>
    </row>
    <row r="3" s="581" customFormat="1" ht="24" customHeight="1" spans="1:12">
      <c r="A3" s="588" t="s">
        <v>1058</v>
      </c>
      <c r="B3" s="589"/>
      <c r="C3" s="590" t="s">
        <v>1029</v>
      </c>
      <c r="D3" s="591">
        <v>36.9</v>
      </c>
      <c r="E3" s="591">
        <v>35.9</v>
      </c>
      <c r="F3" s="591">
        <v>34.9</v>
      </c>
      <c r="G3" s="591">
        <v>33.9</v>
      </c>
      <c r="H3" s="591">
        <v>33.9</v>
      </c>
      <c r="I3" s="387" t="s">
        <v>1059</v>
      </c>
      <c r="J3" s="405" t="s">
        <v>1060</v>
      </c>
      <c r="K3" s="625"/>
      <c r="L3" s="626"/>
    </row>
    <row r="4" s="581" customFormat="1" ht="30" customHeight="1" spans="1:11">
      <c r="A4" s="592"/>
      <c r="B4" s="589"/>
      <c r="C4" s="593" t="s">
        <v>1061</v>
      </c>
      <c r="D4" s="591">
        <v>39.5</v>
      </c>
      <c r="E4" s="591">
        <v>38.5</v>
      </c>
      <c r="F4" s="591">
        <v>37.5</v>
      </c>
      <c r="G4" s="591">
        <v>36.5</v>
      </c>
      <c r="H4" s="591">
        <v>36.5</v>
      </c>
      <c r="I4" s="387"/>
      <c r="J4" s="405"/>
      <c r="K4" s="625"/>
    </row>
    <row r="5" s="581" customFormat="1" ht="24" customHeight="1" spans="1:11">
      <c r="A5" s="592"/>
      <c r="B5" s="589"/>
      <c r="C5" s="590" t="s">
        <v>1062</v>
      </c>
      <c r="D5" s="591">
        <v>37.9</v>
      </c>
      <c r="E5" s="591">
        <v>36.9</v>
      </c>
      <c r="F5" s="591">
        <v>35.9</v>
      </c>
      <c r="G5" s="591">
        <v>34.9</v>
      </c>
      <c r="H5" s="591">
        <v>34.9</v>
      </c>
      <c r="I5" s="387"/>
      <c r="J5" s="405"/>
      <c r="K5" s="625"/>
    </row>
    <row r="6" s="581" customFormat="1" ht="8" customHeight="1" spans="1:11">
      <c r="A6" s="592"/>
      <c r="B6" s="589"/>
      <c r="C6" s="589"/>
      <c r="D6" s="589"/>
      <c r="E6" s="589"/>
      <c r="F6" s="589"/>
      <c r="G6" s="589"/>
      <c r="H6" s="589"/>
      <c r="I6" s="387"/>
      <c r="J6" s="405"/>
      <c r="K6" s="625"/>
    </row>
    <row r="7" s="581" customFormat="1" ht="24" customHeight="1" spans="1:12">
      <c r="A7" s="588" t="s">
        <v>1063</v>
      </c>
      <c r="B7" s="589"/>
      <c r="C7" s="590" t="s">
        <v>1029</v>
      </c>
      <c r="D7" s="591">
        <v>35.9</v>
      </c>
      <c r="E7" s="591">
        <v>34.9</v>
      </c>
      <c r="F7" s="591">
        <v>33.9</v>
      </c>
      <c r="G7" s="591">
        <v>32.9</v>
      </c>
      <c r="H7" s="591">
        <v>32.9</v>
      </c>
      <c r="I7" s="387"/>
      <c r="J7" s="405"/>
      <c r="K7" s="625"/>
      <c r="L7" s="626"/>
    </row>
    <row r="8" s="581" customFormat="1" ht="25" customHeight="1" spans="1:11">
      <c r="A8" s="592"/>
      <c r="B8" s="589"/>
      <c r="C8" s="593" t="s">
        <v>1061</v>
      </c>
      <c r="D8" s="591">
        <v>38.5</v>
      </c>
      <c r="E8" s="591">
        <v>37.5</v>
      </c>
      <c r="F8" s="591">
        <v>36.5</v>
      </c>
      <c r="G8" s="591">
        <v>35.5</v>
      </c>
      <c r="H8" s="591">
        <v>35.5</v>
      </c>
      <c r="I8" s="387"/>
      <c r="J8" s="405"/>
      <c r="K8" s="625"/>
    </row>
    <row r="9" s="581" customFormat="1" ht="24" customHeight="1" spans="1:11">
      <c r="A9" s="594"/>
      <c r="B9" s="595"/>
      <c r="C9" s="596" t="s">
        <v>1062</v>
      </c>
      <c r="D9" s="597">
        <v>36.9</v>
      </c>
      <c r="E9" s="597">
        <v>35.9</v>
      </c>
      <c r="F9" s="597">
        <v>34.9</v>
      </c>
      <c r="G9" s="597">
        <v>33.9</v>
      </c>
      <c r="H9" s="597">
        <v>33.9</v>
      </c>
      <c r="I9" s="627"/>
      <c r="J9" s="537"/>
      <c r="K9" s="628"/>
    </row>
    <row r="10" s="581" customFormat="1" ht="48" customHeight="1" spans="1:11">
      <c r="A10" s="585" t="s">
        <v>1064</v>
      </c>
      <c r="B10" s="585"/>
      <c r="C10" s="585"/>
      <c r="D10" s="585"/>
      <c r="E10" s="585"/>
      <c r="F10" s="585"/>
      <c r="G10" s="585"/>
      <c r="H10" s="585"/>
      <c r="I10" s="585"/>
      <c r="J10" s="622" t="s">
        <v>897</v>
      </c>
      <c r="K10" s="623" t="s">
        <v>898</v>
      </c>
    </row>
    <row r="11" s="582" customFormat="1" ht="24.95" customHeight="1" spans="1:11">
      <c r="A11" s="586" t="s">
        <v>1012</v>
      </c>
      <c r="B11" s="587"/>
      <c r="C11" s="587" t="s">
        <v>1013</v>
      </c>
      <c r="D11" s="587" t="s">
        <v>254</v>
      </c>
      <c r="E11" s="587" t="s">
        <v>1056</v>
      </c>
      <c r="F11" s="587" t="s">
        <v>848</v>
      </c>
      <c r="G11" s="587" t="s">
        <v>1014</v>
      </c>
      <c r="H11" s="587" t="s">
        <v>1026</v>
      </c>
      <c r="I11" s="587" t="s">
        <v>1057</v>
      </c>
      <c r="J11" s="587" t="s">
        <v>1017</v>
      </c>
      <c r="K11" s="624"/>
    </row>
    <row r="12" s="581" customFormat="1" ht="24" customHeight="1" spans="1:12">
      <c r="A12" s="588" t="s">
        <v>1065</v>
      </c>
      <c r="B12" s="589"/>
      <c r="C12" s="590" t="s">
        <v>1029</v>
      </c>
      <c r="D12" s="591">
        <v>50.5</v>
      </c>
      <c r="E12" s="591">
        <v>48.9</v>
      </c>
      <c r="F12" s="591">
        <v>47.9</v>
      </c>
      <c r="G12" s="591">
        <v>46.9</v>
      </c>
      <c r="H12" s="591">
        <v>46.9</v>
      </c>
      <c r="I12" s="387" t="s">
        <v>1059</v>
      </c>
      <c r="J12" s="405" t="s">
        <v>1066</v>
      </c>
      <c r="K12" s="625"/>
      <c r="L12" s="626"/>
    </row>
    <row r="13" s="581" customFormat="1" ht="30" customHeight="1" spans="1:11">
      <c r="A13" s="592"/>
      <c r="B13" s="589"/>
      <c r="C13" s="593" t="s">
        <v>1061</v>
      </c>
      <c r="D13" s="591">
        <v>53</v>
      </c>
      <c r="E13" s="591">
        <v>51.5</v>
      </c>
      <c r="F13" s="591">
        <v>50.5</v>
      </c>
      <c r="G13" s="591">
        <v>49.5</v>
      </c>
      <c r="H13" s="591">
        <v>49.5</v>
      </c>
      <c r="I13" s="387"/>
      <c r="J13" s="405"/>
      <c r="K13" s="625"/>
    </row>
    <row r="14" s="581" customFormat="1" ht="24" customHeight="1" spans="1:11">
      <c r="A14" s="592"/>
      <c r="B14" s="589"/>
      <c r="C14" s="590" t="s">
        <v>1062</v>
      </c>
      <c r="D14" s="591">
        <v>51.5</v>
      </c>
      <c r="E14" s="591">
        <v>49.9</v>
      </c>
      <c r="F14" s="591">
        <v>48.9</v>
      </c>
      <c r="G14" s="591">
        <v>47.9</v>
      </c>
      <c r="H14" s="591">
        <v>47.9</v>
      </c>
      <c r="I14" s="387"/>
      <c r="J14" s="405"/>
      <c r="K14" s="625"/>
    </row>
    <row r="15" s="581" customFormat="1" ht="8" customHeight="1" spans="1:11">
      <c r="A15" s="592"/>
      <c r="B15" s="589"/>
      <c r="C15" s="589"/>
      <c r="D15" s="589"/>
      <c r="E15" s="589"/>
      <c r="F15" s="589"/>
      <c r="G15" s="589"/>
      <c r="H15" s="589"/>
      <c r="I15" s="387"/>
      <c r="J15" s="405"/>
      <c r="K15" s="625"/>
    </row>
    <row r="16" s="581" customFormat="1" ht="24" customHeight="1" spans="1:12">
      <c r="A16" s="588" t="s">
        <v>1067</v>
      </c>
      <c r="B16" s="589"/>
      <c r="C16" s="590" t="s">
        <v>1029</v>
      </c>
      <c r="D16" s="591">
        <v>49.5</v>
      </c>
      <c r="E16" s="591">
        <v>47.9</v>
      </c>
      <c r="F16" s="591">
        <v>46.9</v>
      </c>
      <c r="G16" s="591">
        <v>45.9</v>
      </c>
      <c r="H16" s="591">
        <v>45.9</v>
      </c>
      <c r="I16" s="387"/>
      <c r="J16" s="405"/>
      <c r="K16" s="625"/>
      <c r="L16" s="626"/>
    </row>
    <row r="17" s="581" customFormat="1" ht="25" customHeight="1" spans="1:11">
      <c r="A17" s="592"/>
      <c r="B17" s="589"/>
      <c r="C17" s="593" t="s">
        <v>1061</v>
      </c>
      <c r="D17" s="591">
        <v>52</v>
      </c>
      <c r="E17" s="591">
        <v>50.5</v>
      </c>
      <c r="F17" s="591">
        <v>49.5</v>
      </c>
      <c r="G17" s="591">
        <v>48.5</v>
      </c>
      <c r="H17" s="591">
        <v>48.5</v>
      </c>
      <c r="I17" s="387"/>
      <c r="J17" s="405"/>
      <c r="K17" s="625"/>
    </row>
    <row r="18" s="581" customFormat="1" ht="24" customHeight="1" spans="1:11">
      <c r="A18" s="594"/>
      <c r="B18" s="595"/>
      <c r="C18" s="596" t="s">
        <v>1062</v>
      </c>
      <c r="D18" s="597">
        <v>50.5</v>
      </c>
      <c r="E18" s="597">
        <v>48.9</v>
      </c>
      <c r="F18" s="597">
        <v>47.9</v>
      </c>
      <c r="G18" s="597">
        <v>46.9</v>
      </c>
      <c r="H18" s="597">
        <v>46.9</v>
      </c>
      <c r="I18" s="627"/>
      <c r="J18" s="537"/>
      <c r="K18" s="628"/>
    </row>
    <row r="19" s="581" customFormat="1" ht="24" customHeight="1" spans="1:11">
      <c r="A19" s="598"/>
      <c r="B19" s="598"/>
      <c r="C19" s="526"/>
      <c r="D19" s="599"/>
      <c r="E19" s="599"/>
      <c r="F19" s="599"/>
      <c r="G19" s="599"/>
      <c r="H19" s="599"/>
      <c r="I19" s="629"/>
      <c r="J19" s="630"/>
      <c r="K19" s="630"/>
    </row>
    <row r="20" s="11" customFormat="1" ht="33" customHeight="1" spans="1:11">
      <c r="A20" s="600" t="s">
        <v>313</v>
      </c>
      <c r="B20" s="601" t="s">
        <v>314</v>
      </c>
      <c r="C20" s="601"/>
      <c r="D20" s="601"/>
      <c r="E20" s="601"/>
      <c r="F20" s="601"/>
      <c r="G20" s="601"/>
      <c r="H20" s="601"/>
      <c r="I20" s="601"/>
      <c r="J20" s="601"/>
      <c r="K20" s="631"/>
    </row>
    <row r="21" s="11" customFormat="1" ht="15" customHeight="1" spans="1:27">
      <c r="A21" s="602" t="s">
        <v>1038</v>
      </c>
      <c r="B21" s="603" t="s">
        <v>1068</v>
      </c>
      <c r="C21" s="604"/>
      <c r="D21" s="604"/>
      <c r="E21" s="604"/>
      <c r="F21" s="604"/>
      <c r="G21" s="604"/>
      <c r="H21" s="604"/>
      <c r="I21" s="604"/>
      <c r="J21" s="604"/>
      <c r="K21" s="632"/>
      <c r="L21" s="583"/>
      <c r="M21" s="583"/>
      <c r="N21" s="583"/>
      <c r="O21" s="583"/>
      <c r="P21" s="583"/>
      <c r="Q21" s="583"/>
      <c r="R21" s="583"/>
      <c r="S21" s="583"/>
      <c r="T21" s="583"/>
      <c r="U21" s="583"/>
      <c r="V21" s="583"/>
      <c r="W21" s="583"/>
      <c r="X21" s="583"/>
      <c r="Y21" s="583"/>
      <c r="Z21" s="583"/>
      <c r="AA21" s="583"/>
    </row>
    <row r="22" s="11" customFormat="1" ht="15" customHeight="1" spans="1:27">
      <c r="A22" s="605"/>
      <c r="B22" s="603" t="s">
        <v>1069</v>
      </c>
      <c r="C22" s="604"/>
      <c r="D22" s="604"/>
      <c r="E22" s="604"/>
      <c r="F22" s="604"/>
      <c r="G22" s="604"/>
      <c r="H22" s="604"/>
      <c r="I22" s="604"/>
      <c r="J22" s="604"/>
      <c r="K22" s="632"/>
      <c r="L22" s="583"/>
      <c r="M22" s="583"/>
      <c r="N22" s="583"/>
      <c r="O22" s="583"/>
      <c r="P22" s="583"/>
      <c r="Q22" s="583"/>
      <c r="R22" s="583"/>
      <c r="S22" s="583"/>
      <c r="T22" s="583"/>
      <c r="U22" s="583"/>
      <c r="V22" s="583"/>
      <c r="W22" s="583"/>
      <c r="X22" s="583"/>
      <c r="Y22" s="583"/>
      <c r="Z22" s="583"/>
      <c r="AA22" s="583"/>
    </row>
    <row r="23" s="11" customFormat="1" ht="38" customHeight="1" spans="1:27">
      <c r="A23" s="605"/>
      <c r="B23" s="606" t="s">
        <v>1070</v>
      </c>
      <c r="C23" s="607"/>
      <c r="D23" s="607"/>
      <c r="E23" s="607"/>
      <c r="F23" s="607"/>
      <c r="G23" s="607"/>
      <c r="H23" s="607"/>
      <c r="I23" s="607"/>
      <c r="J23" s="607"/>
      <c r="K23" s="633"/>
      <c r="L23" s="583"/>
      <c r="M23" s="583"/>
      <c r="N23" s="583"/>
      <c r="O23" s="583"/>
      <c r="P23" s="583"/>
      <c r="Q23" s="583"/>
      <c r="R23" s="583"/>
      <c r="S23" s="583"/>
      <c r="T23" s="583"/>
      <c r="U23" s="583"/>
      <c r="V23" s="583"/>
      <c r="W23" s="583"/>
      <c r="X23" s="583"/>
      <c r="Y23" s="583"/>
      <c r="Z23" s="583"/>
      <c r="AA23" s="583"/>
    </row>
    <row r="24" s="11" customFormat="1" ht="15" customHeight="1" spans="1:27">
      <c r="A24" s="605"/>
      <c r="B24" s="603" t="s">
        <v>1071</v>
      </c>
      <c r="C24" s="604"/>
      <c r="D24" s="604"/>
      <c r="E24" s="604"/>
      <c r="F24" s="604"/>
      <c r="G24" s="604"/>
      <c r="H24" s="604"/>
      <c r="I24" s="604"/>
      <c r="J24" s="604"/>
      <c r="K24" s="632"/>
      <c r="L24" s="583"/>
      <c r="M24" s="583"/>
      <c r="N24" s="583"/>
      <c r="O24" s="583"/>
      <c r="P24" s="583"/>
      <c r="Q24" s="583"/>
      <c r="R24" s="583"/>
      <c r="S24" s="583"/>
      <c r="T24" s="583"/>
      <c r="U24" s="583"/>
      <c r="V24" s="583"/>
      <c r="W24" s="583"/>
      <c r="X24" s="583"/>
      <c r="Y24" s="583"/>
      <c r="Z24" s="583"/>
      <c r="AA24" s="583"/>
    </row>
    <row r="25" s="11" customFormat="1" ht="15" customHeight="1" spans="1:27">
      <c r="A25" s="605"/>
      <c r="B25" s="603" t="s">
        <v>1072</v>
      </c>
      <c r="C25" s="604"/>
      <c r="D25" s="604"/>
      <c r="E25" s="604"/>
      <c r="F25" s="604"/>
      <c r="G25" s="604"/>
      <c r="H25" s="604"/>
      <c r="I25" s="604"/>
      <c r="J25" s="604"/>
      <c r="K25" s="632"/>
      <c r="L25" s="583"/>
      <c r="M25" s="583"/>
      <c r="N25" s="583"/>
      <c r="O25" s="583"/>
      <c r="P25" s="583"/>
      <c r="Q25" s="583"/>
      <c r="R25" s="583"/>
      <c r="S25" s="583"/>
      <c r="T25" s="583"/>
      <c r="U25" s="583"/>
      <c r="V25" s="583"/>
      <c r="W25" s="583"/>
      <c r="X25" s="583"/>
      <c r="Y25" s="583"/>
      <c r="Z25" s="583"/>
      <c r="AA25" s="583"/>
    </row>
    <row r="26" s="11" customFormat="1" ht="12.75" spans="1:27">
      <c r="A26" s="605"/>
      <c r="B26" s="608" t="s">
        <v>1073</v>
      </c>
      <c r="C26" s="608"/>
      <c r="D26" s="608"/>
      <c r="E26" s="608"/>
      <c r="F26" s="608"/>
      <c r="G26" s="608"/>
      <c r="H26" s="608"/>
      <c r="I26" s="608"/>
      <c r="J26" s="608"/>
      <c r="K26" s="634"/>
      <c r="L26" s="583"/>
      <c r="M26" s="583"/>
      <c r="N26" s="583"/>
      <c r="O26" s="583"/>
      <c r="P26" s="583"/>
      <c r="Q26" s="583"/>
      <c r="R26" s="583"/>
      <c r="S26" s="583"/>
      <c r="T26" s="583"/>
      <c r="U26" s="583"/>
      <c r="V26" s="583"/>
      <c r="W26" s="583"/>
      <c r="X26" s="583"/>
      <c r="Y26" s="583"/>
      <c r="Z26" s="583"/>
      <c r="AA26" s="583"/>
    </row>
    <row r="27" s="11" customFormat="1" ht="12.75" spans="1:27">
      <c r="A27" s="605"/>
      <c r="B27" s="609" t="s">
        <v>1074</v>
      </c>
      <c r="C27" s="610"/>
      <c r="D27" s="610"/>
      <c r="E27" s="610"/>
      <c r="F27" s="610"/>
      <c r="G27" s="610"/>
      <c r="H27" s="610"/>
      <c r="I27" s="610"/>
      <c r="J27" s="610"/>
      <c r="K27" s="635"/>
      <c r="L27" s="583"/>
      <c r="M27" s="583"/>
      <c r="N27" s="583"/>
      <c r="O27" s="583"/>
      <c r="P27" s="583"/>
      <c r="Q27" s="583"/>
      <c r="R27" s="583"/>
      <c r="S27" s="583"/>
      <c r="T27" s="583"/>
      <c r="U27" s="583"/>
      <c r="V27" s="583"/>
      <c r="W27" s="583"/>
      <c r="X27" s="583"/>
      <c r="Y27" s="583"/>
      <c r="Z27" s="583"/>
      <c r="AA27" s="583"/>
    </row>
    <row r="28" s="11" customFormat="1" ht="15" customHeight="1" spans="1:27">
      <c r="A28" s="611"/>
      <c r="B28" s="612" t="s">
        <v>1075</v>
      </c>
      <c r="C28" s="610"/>
      <c r="D28" s="610"/>
      <c r="E28" s="610"/>
      <c r="F28" s="610"/>
      <c r="G28" s="610"/>
      <c r="H28" s="610"/>
      <c r="I28" s="610"/>
      <c r="J28" s="610"/>
      <c r="K28" s="635"/>
      <c r="L28" s="583"/>
      <c r="M28" s="583"/>
      <c r="N28" s="583"/>
      <c r="O28" s="583"/>
      <c r="P28" s="583"/>
      <c r="Q28" s="583"/>
      <c r="R28" s="583"/>
      <c r="S28" s="583"/>
      <c r="T28" s="583"/>
      <c r="U28" s="583"/>
      <c r="V28" s="583"/>
      <c r="W28" s="583"/>
      <c r="X28" s="583"/>
      <c r="Y28" s="583"/>
      <c r="Z28" s="583"/>
      <c r="AA28" s="583"/>
    </row>
    <row r="29" s="11" customFormat="1" ht="36" customHeight="1" spans="1:27">
      <c r="A29" s="613" t="s">
        <v>321</v>
      </c>
      <c r="B29" s="608" t="s">
        <v>1045</v>
      </c>
      <c r="C29" s="608"/>
      <c r="D29" s="608"/>
      <c r="E29" s="608"/>
      <c r="F29" s="608"/>
      <c r="G29" s="608"/>
      <c r="H29" s="608"/>
      <c r="I29" s="608"/>
      <c r="J29" s="608"/>
      <c r="K29" s="634"/>
      <c r="L29" s="583"/>
      <c r="M29" s="583"/>
      <c r="N29" s="583"/>
      <c r="O29" s="583"/>
      <c r="P29" s="583"/>
      <c r="Q29" s="583"/>
      <c r="R29" s="583"/>
      <c r="S29" s="583"/>
      <c r="T29" s="583"/>
      <c r="U29" s="583"/>
      <c r="V29" s="583"/>
      <c r="W29" s="583"/>
      <c r="X29" s="583"/>
      <c r="Y29" s="583"/>
      <c r="Z29" s="583"/>
      <c r="AA29" s="583"/>
    </row>
    <row r="30" s="11" customFormat="1" ht="15" customHeight="1" spans="1:27">
      <c r="A30" s="614" t="s">
        <v>335</v>
      </c>
      <c r="B30" s="608" t="s">
        <v>1076</v>
      </c>
      <c r="C30" s="608"/>
      <c r="D30" s="608"/>
      <c r="E30" s="608"/>
      <c r="F30" s="608"/>
      <c r="G30" s="608"/>
      <c r="H30" s="608"/>
      <c r="I30" s="608"/>
      <c r="J30" s="608"/>
      <c r="K30" s="634"/>
      <c r="L30" s="583"/>
      <c r="M30" s="583"/>
      <c r="N30" s="583"/>
      <c r="O30" s="583"/>
      <c r="P30" s="583"/>
      <c r="Q30" s="583"/>
      <c r="R30" s="583"/>
      <c r="S30" s="583"/>
      <c r="T30" s="583"/>
      <c r="U30" s="583"/>
      <c r="V30" s="583"/>
      <c r="W30" s="583"/>
      <c r="X30" s="583"/>
      <c r="Y30" s="583"/>
      <c r="Z30" s="583"/>
      <c r="AA30" s="583"/>
    </row>
    <row r="31" s="583" customFormat="1" ht="15" customHeight="1" spans="1:11">
      <c r="A31" s="614"/>
      <c r="B31" s="608" t="s">
        <v>1047</v>
      </c>
      <c r="C31" s="608"/>
      <c r="D31" s="608"/>
      <c r="E31" s="608"/>
      <c r="F31" s="608"/>
      <c r="G31" s="608"/>
      <c r="H31" s="608"/>
      <c r="I31" s="608"/>
      <c r="J31" s="608"/>
      <c r="K31" s="634"/>
    </row>
    <row r="32" s="583" customFormat="1" ht="15" customHeight="1" spans="1:11">
      <c r="A32" s="614"/>
      <c r="B32" s="608" t="s">
        <v>950</v>
      </c>
      <c r="C32" s="608"/>
      <c r="D32" s="608"/>
      <c r="E32" s="608"/>
      <c r="F32" s="608"/>
      <c r="G32" s="608"/>
      <c r="H32" s="608"/>
      <c r="I32" s="608"/>
      <c r="J32" s="608"/>
      <c r="K32" s="634"/>
    </row>
    <row r="33" s="583" customFormat="1" ht="15" customHeight="1" spans="1:11">
      <c r="A33" s="614"/>
      <c r="B33" s="608" t="s">
        <v>1077</v>
      </c>
      <c r="C33" s="608"/>
      <c r="D33" s="608"/>
      <c r="E33" s="608"/>
      <c r="F33" s="608"/>
      <c r="G33" s="608"/>
      <c r="H33" s="608"/>
      <c r="I33" s="608"/>
      <c r="J33" s="608"/>
      <c r="K33" s="634"/>
    </row>
    <row r="34" s="583" customFormat="1" ht="39" customHeight="1" spans="1:11">
      <c r="A34" s="614"/>
      <c r="B34" s="608" t="s">
        <v>1078</v>
      </c>
      <c r="C34" s="608"/>
      <c r="D34" s="608"/>
      <c r="E34" s="608"/>
      <c r="F34" s="608"/>
      <c r="G34" s="608"/>
      <c r="H34" s="608"/>
      <c r="I34" s="608"/>
      <c r="J34" s="608"/>
      <c r="K34" s="634"/>
    </row>
    <row r="35" s="583" customFormat="1" ht="52" customHeight="1" spans="1:11">
      <c r="A35" s="611" t="s">
        <v>343</v>
      </c>
      <c r="B35" s="615" t="s">
        <v>1051</v>
      </c>
      <c r="C35" s="608"/>
      <c r="D35" s="608"/>
      <c r="E35" s="608"/>
      <c r="F35" s="608"/>
      <c r="G35" s="608"/>
      <c r="H35" s="608"/>
      <c r="I35" s="608"/>
      <c r="J35" s="608"/>
      <c r="K35" s="634"/>
    </row>
    <row r="36" s="583" customFormat="1" ht="15" customHeight="1" spans="1:11">
      <c r="A36" s="614" t="s">
        <v>345</v>
      </c>
      <c r="B36" s="608" t="s">
        <v>1052</v>
      </c>
      <c r="C36" s="608"/>
      <c r="D36" s="608"/>
      <c r="E36" s="608"/>
      <c r="F36" s="608"/>
      <c r="G36" s="608"/>
      <c r="H36" s="608"/>
      <c r="I36" s="608"/>
      <c r="J36" s="608"/>
      <c r="K36" s="634"/>
    </row>
    <row r="37" s="583" customFormat="1" ht="15" customHeight="1" spans="1:11">
      <c r="A37" s="616"/>
      <c r="B37" s="608" t="s">
        <v>1053</v>
      </c>
      <c r="C37" s="608"/>
      <c r="D37" s="608"/>
      <c r="E37" s="608"/>
      <c r="F37" s="608"/>
      <c r="G37" s="608"/>
      <c r="H37" s="608"/>
      <c r="I37" s="608"/>
      <c r="J37" s="608"/>
      <c r="K37" s="634"/>
    </row>
    <row r="38" s="583" customFormat="1" ht="38" customHeight="1" spans="1:11">
      <c r="A38" s="614" t="s">
        <v>351</v>
      </c>
      <c r="B38" s="617" t="s">
        <v>1079</v>
      </c>
      <c r="C38" s="608"/>
      <c r="D38" s="608"/>
      <c r="E38" s="608"/>
      <c r="F38" s="608"/>
      <c r="G38" s="608"/>
      <c r="H38" s="608"/>
      <c r="I38" s="608"/>
      <c r="J38" s="608"/>
      <c r="K38" s="634"/>
    </row>
    <row r="39" s="583" customFormat="1" ht="30" customHeight="1" spans="1:11">
      <c r="A39" s="614" t="s">
        <v>355</v>
      </c>
      <c r="B39" s="617" t="s">
        <v>926</v>
      </c>
      <c r="C39" s="608"/>
      <c r="D39" s="608"/>
      <c r="E39" s="608"/>
      <c r="F39" s="608"/>
      <c r="G39" s="608"/>
      <c r="H39" s="608"/>
      <c r="I39" s="608"/>
      <c r="J39" s="608"/>
      <c r="K39" s="634"/>
    </row>
    <row r="40" s="583" customFormat="1" ht="50" customHeight="1" spans="1:11">
      <c r="A40" s="618" t="s">
        <v>645</v>
      </c>
      <c r="B40" s="619" t="s">
        <v>927</v>
      </c>
      <c r="C40" s="620"/>
      <c r="D40" s="620"/>
      <c r="E40" s="620"/>
      <c r="F40" s="620"/>
      <c r="G40" s="620"/>
      <c r="H40" s="620"/>
      <c r="I40" s="620"/>
      <c r="J40" s="620"/>
      <c r="K40" s="636"/>
    </row>
    <row r="41" s="584" customFormat="1" ht="15" spans="1:9">
      <c r="A41" s="621"/>
      <c r="B41" s="621"/>
      <c r="C41" s="621"/>
      <c r="D41" s="621"/>
      <c r="E41" s="621"/>
      <c r="F41" s="621"/>
      <c r="G41" s="621"/>
      <c r="H41" s="621"/>
      <c r="I41" s="621"/>
    </row>
  </sheetData>
  <mergeCells count="40">
    <mergeCell ref="A1:I1"/>
    <mergeCell ref="A2:B2"/>
    <mergeCell ref="J2:K2"/>
    <mergeCell ref="A6:H6"/>
    <mergeCell ref="A10:I10"/>
    <mergeCell ref="A11:B11"/>
    <mergeCell ref="J11:K11"/>
    <mergeCell ref="A15:H15"/>
    <mergeCell ref="B20:K20"/>
    <mergeCell ref="B21:K21"/>
    <mergeCell ref="B22:K22"/>
    <mergeCell ref="B23:K23"/>
    <mergeCell ref="B24:K24"/>
    <mergeCell ref="B25:K25"/>
    <mergeCell ref="B26:K26"/>
    <mergeCell ref="B27:K27"/>
    <mergeCell ref="B28:K28"/>
    <mergeCell ref="B29:K29"/>
    <mergeCell ref="B30:K30"/>
    <mergeCell ref="B31:K31"/>
    <mergeCell ref="B32:K32"/>
    <mergeCell ref="B33:K33"/>
    <mergeCell ref="B34:K34"/>
    <mergeCell ref="B35:K35"/>
    <mergeCell ref="B36:K36"/>
    <mergeCell ref="B37:K37"/>
    <mergeCell ref="B38:K38"/>
    <mergeCell ref="B39:K39"/>
    <mergeCell ref="B40:K40"/>
    <mergeCell ref="A21:A28"/>
    <mergeCell ref="A30:A34"/>
    <mergeCell ref="A36:A37"/>
    <mergeCell ref="I3:I9"/>
    <mergeCell ref="I12:I18"/>
    <mergeCell ref="A3:B5"/>
    <mergeCell ref="A7:B9"/>
    <mergeCell ref="J3:K9"/>
    <mergeCell ref="A12:B14"/>
    <mergeCell ref="J12:K18"/>
    <mergeCell ref="A16:B18"/>
  </mergeCells>
  <hyperlinks>
    <hyperlink ref="J1" location="美国专线发票箱单模板!A1" display="发票&amp;装箱单模板"/>
    <hyperlink ref="K1" location="导航首页!A1" display="返回目录"/>
    <hyperlink ref="J10" location="美国专线发票箱单模板!A1" display="发票&amp;装箱单模板"/>
    <hyperlink ref="K10" location="导航首页!A1" display="返回目录"/>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6"/>
  <sheetViews>
    <sheetView showGridLines="0" workbookViewId="0">
      <selection activeCell="A12" sqref="A12:M12"/>
    </sheetView>
  </sheetViews>
  <sheetFormatPr defaultColWidth="9" defaultRowHeight="15"/>
  <cols>
    <col min="1" max="1" width="9" style="527"/>
    <col min="2" max="3" width="8.625" style="527" customWidth="1"/>
    <col min="4" max="8" width="10.125" style="527" customWidth="1"/>
    <col min="9" max="9" width="11.125" style="527" customWidth="1"/>
    <col min="10" max="10" width="9.5" style="527" customWidth="1"/>
    <col min="11" max="13" width="11.125" style="527" customWidth="1"/>
    <col min="14" max="14" width="9" style="527"/>
    <col min="15" max="15" width="14.125" style="527" customWidth="1"/>
    <col min="16" max="16384" width="9" style="527"/>
  </cols>
  <sheetData>
    <row r="1" s="319" customFormat="1" ht="45" customHeight="1" spans="1:15">
      <c r="A1" s="553" t="s">
        <v>1080</v>
      </c>
      <c r="B1" s="554"/>
      <c r="C1" s="554"/>
      <c r="D1" s="554"/>
      <c r="E1" s="554"/>
      <c r="F1" s="554"/>
      <c r="G1" s="554"/>
      <c r="H1" s="554"/>
      <c r="I1" s="554"/>
      <c r="J1" s="554"/>
      <c r="K1" s="554"/>
      <c r="L1" s="554"/>
      <c r="M1" s="554"/>
      <c r="N1" s="494" t="s">
        <v>647</v>
      </c>
      <c r="O1" s="549" t="s">
        <v>897</v>
      </c>
    </row>
    <row r="2" s="319" customFormat="1" ht="24" customHeight="1" spans="1:13">
      <c r="A2" s="555" t="s">
        <v>1081</v>
      </c>
      <c r="B2" s="556"/>
      <c r="C2" s="556" t="s">
        <v>1082</v>
      </c>
      <c r="D2" s="531" t="s">
        <v>1083</v>
      </c>
      <c r="E2" s="531" t="s">
        <v>1084</v>
      </c>
      <c r="F2" s="557" t="s">
        <v>254</v>
      </c>
      <c r="G2" s="557" t="s">
        <v>1014</v>
      </c>
      <c r="H2" s="557" t="s">
        <v>672</v>
      </c>
      <c r="I2" s="556" t="s">
        <v>1085</v>
      </c>
      <c r="J2" s="556" t="s">
        <v>1086</v>
      </c>
      <c r="K2" s="557" t="s">
        <v>1087</v>
      </c>
      <c r="L2" s="557"/>
      <c r="M2" s="571"/>
    </row>
    <row r="3" s="319" customFormat="1" ht="38" customHeight="1" spans="1:19">
      <c r="A3" s="347" t="s">
        <v>1088</v>
      </c>
      <c r="B3" s="348"/>
      <c r="C3" s="348" t="s">
        <v>1089</v>
      </c>
      <c r="D3" s="558" t="s">
        <v>287</v>
      </c>
      <c r="E3" s="558" t="s">
        <v>287</v>
      </c>
      <c r="F3" s="558" t="s">
        <v>287</v>
      </c>
      <c r="G3" s="559">
        <v>37</v>
      </c>
      <c r="H3" s="559">
        <v>36</v>
      </c>
      <c r="I3" s="348" t="s">
        <v>1090</v>
      </c>
      <c r="J3" s="348" t="s">
        <v>1091</v>
      </c>
      <c r="K3" s="572" t="s">
        <v>1092</v>
      </c>
      <c r="L3" s="572"/>
      <c r="M3" s="573"/>
      <c r="O3" s="574"/>
      <c r="P3" s="574"/>
      <c r="Q3" s="574"/>
      <c r="R3" s="574"/>
      <c r="S3" s="574"/>
    </row>
    <row r="4" s="319" customFormat="1" ht="38" customHeight="1" spans="1:19">
      <c r="A4" s="560" t="s">
        <v>1093</v>
      </c>
      <c r="B4" s="561"/>
      <c r="C4" s="561" t="s">
        <v>1094</v>
      </c>
      <c r="D4" s="562" t="s">
        <v>287</v>
      </c>
      <c r="E4" s="562" t="s">
        <v>287</v>
      </c>
      <c r="F4" s="562" t="s">
        <v>287</v>
      </c>
      <c r="G4" s="536">
        <v>39</v>
      </c>
      <c r="H4" s="536">
        <v>38</v>
      </c>
      <c r="I4" s="561"/>
      <c r="J4" s="561" t="s">
        <v>1095</v>
      </c>
      <c r="K4" s="575"/>
      <c r="L4" s="575"/>
      <c r="M4" s="576"/>
      <c r="O4" s="574"/>
      <c r="P4" s="574"/>
      <c r="Q4" s="574"/>
      <c r="R4" s="574"/>
      <c r="S4" s="574"/>
    </row>
    <row r="5" s="319" customFormat="1" ht="12" customHeight="1" spans="1:13">
      <c r="A5" s="563"/>
      <c r="B5" s="564"/>
      <c r="C5" s="564"/>
      <c r="D5" s="564"/>
      <c r="E5" s="564"/>
      <c r="F5" s="564"/>
      <c r="G5" s="564"/>
      <c r="H5" s="564"/>
      <c r="I5" s="564"/>
      <c r="J5" s="564"/>
      <c r="K5" s="564"/>
      <c r="L5" s="564"/>
      <c r="M5" s="577"/>
    </row>
    <row r="6" s="550" customFormat="1" ht="30" customHeight="1" spans="1:13">
      <c r="A6" s="565" t="s">
        <v>1096</v>
      </c>
      <c r="B6" s="566"/>
      <c r="C6" s="566"/>
      <c r="D6" s="566"/>
      <c r="E6" s="566"/>
      <c r="F6" s="566"/>
      <c r="G6" s="566"/>
      <c r="H6" s="566"/>
      <c r="I6" s="566"/>
      <c r="J6" s="566"/>
      <c r="K6" s="566"/>
      <c r="L6" s="566"/>
      <c r="M6" s="578"/>
    </row>
    <row r="7" s="551" customFormat="1" ht="18" customHeight="1" spans="1:13">
      <c r="A7" s="567" t="s">
        <v>1097</v>
      </c>
      <c r="B7" s="568"/>
      <c r="C7" s="568"/>
      <c r="D7" s="568"/>
      <c r="E7" s="568"/>
      <c r="F7" s="568"/>
      <c r="G7" s="568"/>
      <c r="H7" s="568"/>
      <c r="I7" s="568"/>
      <c r="J7" s="568"/>
      <c r="K7" s="568"/>
      <c r="L7" s="568"/>
      <c r="M7" s="579"/>
    </row>
    <row r="8" s="551" customFormat="1" ht="18" customHeight="1" spans="1:13">
      <c r="A8" s="567" t="s">
        <v>1098</v>
      </c>
      <c r="B8" s="568"/>
      <c r="C8" s="568"/>
      <c r="D8" s="568"/>
      <c r="E8" s="568"/>
      <c r="F8" s="568"/>
      <c r="G8" s="568"/>
      <c r="H8" s="568"/>
      <c r="I8" s="568"/>
      <c r="J8" s="568"/>
      <c r="K8" s="568"/>
      <c r="L8" s="568"/>
      <c r="M8" s="579"/>
    </row>
    <row r="9" s="550" customFormat="1" ht="18" customHeight="1" spans="1:13">
      <c r="A9" s="567" t="s">
        <v>1099</v>
      </c>
      <c r="B9" s="568"/>
      <c r="C9" s="568"/>
      <c r="D9" s="568"/>
      <c r="E9" s="568"/>
      <c r="F9" s="568"/>
      <c r="G9" s="568"/>
      <c r="H9" s="568"/>
      <c r="I9" s="568"/>
      <c r="J9" s="568"/>
      <c r="K9" s="568"/>
      <c r="L9" s="568"/>
      <c r="M9" s="579"/>
    </row>
    <row r="10" s="550" customFormat="1" ht="18" customHeight="1" spans="1:13">
      <c r="A10" s="567" t="s">
        <v>1100</v>
      </c>
      <c r="B10" s="568"/>
      <c r="C10" s="568"/>
      <c r="D10" s="568"/>
      <c r="E10" s="568"/>
      <c r="F10" s="568"/>
      <c r="G10" s="568"/>
      <c r="H10" s="568"/>
      <c r="I10" s="568"/>
      <c r="J10" s="568"/>
      <c r="K10" s="568"/>
      <c r="L10" s="568"/>
      <c r="M10" s="579"/>
    </row>
    <row r="11" s="550" customFormat="1" ht="18" customHeight="1" spans="1:13">
      <c r="A11" s="567" t="s">
        <v>1101</v>
      </c>
      <c r="B11" s="568"/>
      <c r="C11" s="568"/>
      <c r="D11" s="568"/>
      <c r="E11" s="568"/>
      <c r="F11" s="568"/>
      <c r="G11" s="568"/>
      <c r="H11" s="568"/>
      <c r="I11" s="568"/>
      <c r="J11" s="568"/>
      <c r="K11" s="568"/>
      <c r="L11" s="568"/>
      <c r="M11" s="579"/>
    </row>
    <row r="12" s="551" customFormat="1" ht="18" customHeight="1" spans="1:13">
      <c r="A12" s="567" t="s">
        <v>1102</v>
      </c>
      <c r="B12" s="568"/>
      <c r="C12" s="568"/>
      <c r="D12" s="568"/>
      <c r="E12" s="568"/>
      <c r="F12" s="568"/>
      <c r="G12" s="568"/>
      <c r="H12" s="568"/>
      <c r="I12" s="568"/>
      <c r="J12" s="568"/>
      <c r="K12" s="568"/>
      <c r="L12" s="568"/>
      <c r="M12" s="579"/>
    </row>
    <row r="13" s="551" customFormat="1" ht="30" customHeight="1" spans="1:13">
      <c r="A13" s="567" t="s">
        <v>1103</v>
      </c>
      <c r="B13" s="568"/>
      <c r="C13" s="568"/>
      <c r="D13" s="568"/>
      <c r="E13" s="568"/>
      <c r="F13" s="568"/>
      <c r="G13" s="568"/>
      <c r="H13" s="568"/>
      <c r="I13" s="568"/>
      <c r="J13" s="568"/>
      <c r="K13" s="568"/>
      <c r="L13" s="568"/>
      <c r="M13" s="579"/>
    </row>
    <row r="14" s="551" customFormat="1" ht="18" customHeight="1" spans="1:13">
      <c r="A14" s="569" t="s">
        <v>1104</v>
      </c>
      <c r="B14" s="570"/>
      <c r="C14" s="570"/>
      <c r="D14" s="570"/>
      <c r="E14" s="570"/>
      <c r="F14" s="570"/>
      <c r="G14" s="570"/>
      <c r="H14" s="570"/>
      <c r="I14" s="570"/>
      <c r="J14" s="570"/>
      <c r="K14" s="570"/>
      <c r="L14" s="570"/>
      <c r="M14" s="580"/>
    </row>
    <row r="15" s="552" customFormat="1"/>
    <row r="16" s="552" customFormat="1"/>
  </sheetData>
  <mergeCells count="17">
    <mergeCell ref="A1:M1"/>
    <mergeCell ref="A2:B2"/>
    <mergeCell ref="K2:M2"/>
    <mergeCell ref="A3:B3"/>
    <mergeCell ref="A4:B4"/>
    <mergeCell ref="A5:M5"/>
    <mergeCell ref="A6:M6"/>
    <mergeCell ref="A7:M7"/>
    <mergeCell ref="A8:M8"/>
    <mergeCell ref="A9:M9"/>
    <mergeCell ref="A10:M10"/>
    <mergeCell ref="A11:M11"/>
    <mergeCell ref="A12:M12"/>
    <mergeCell ref="A13:M13"/>
    <mergeCell ref="A14:M14"/>
    <mergeCell ref="I3:I4"/>
    <mergeCell ref="K3:M4"/>
  </mergeCells>
  <hyperlinks>
    <hyperlink ref="N1" location="导航首页!A1" display="返回目录"/>
    <hyperlink ref="O1" location="日本空派发票模板!A1" display="发票&amp;装箱单模板"/>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2"/>
  <sheetViews>
    <sheetView showGridLines="0" workbookViewId="0">
      <selection activeCell="H1" sqref="H1"/>
    </sheetView>
  </sheetViews>
  <sheetFormatPr defaultColWidth="9" defaultRowHeight="15"/>
  <cols>
    <col min="1" max="1" width="18.375" style="525" customWidth="1"/>
    <col min="2" max="2" width="12.7583333333333" style="525" customWidth="1"/>
    <col min="3" max="5" width="15.25" style="525" customWidth="1"/>
    <col min="6" max="6" width="15.875" style="526" customWidth="1"/>
    <col min="7" max="7" width="47.375" style="525" customWidth="1"/>
    <col min="8" max="8" width="15.25" style="525" customWidth="1"/>
    <col min="9" max="9" width="14.125" style="525" customWidth="1"/>
    <col min="10" max="16377" width="9" style="525"/>
    <col min="16378" max="16379" width="9" style="527"/>
    <col min="16380" max="16384" width="9" style="525"/>
  </cols>
  <sheetData>
    <row r="1" s="523" customFormat="1" ht="128" customHeight="1" spans="1:9">
      <c r="A1" s="528" t="s">
        <v>1105</v>
      </c>
      <c r="B1" s="528"/>
      <c r="C1" s="528"/>
      <c r="D1" s="528"/>
      <c r="E1" s="528"/>
      <c r="F1" s="528"/>
      <c r="G1" s="528"/>
      <c r="H1" s="494" t="s">
        <v>647</v>
      </c>
      <c r="I1" s="549" t="s">
        <v>897</v>
      </c>
    </row>
    <row r="2" s="524" customFormat="1" ht="28" customHeight="1" spans="1:7">
      <c r="A2" s="529" t="s">
        <v>1106</v>
      </c>
      <c r="B2" s="530" t="s">
        <v>652</v>
      </c>
      <c r="C2" s="531" t="s">
        <v>1014</v>
      </c>
      <c r="D2" s="531" t="s">
        <v>672</v>
      </c>
      <c r="E2" s="531" t="s">
        <v>1015</v>
      </c>
      <c r="F2" s="531" t="s">
        <v>1107</v>
      </c>
      <c r="G2" s="532" t="s">
        <v>1108</v>
      </c>
    </row>
    <row r="3" s="523" customFormat="1" ht="108.75" spans="1:7">
      <c r="A3" s="533" t="s">
        <v>1109</v>
      </c>
      <c r="B3" s="534" t="s">
        <v>1110</v>
      </c>
      <c r="C3" s="535">
        <v>16</v>
      </c>
      <c r="D3" s="536">
        <v>15.5</v>
      </c>
      <c r="E3" s="536">
        <v>15.5</v>
      </c>
      <c r="F3" s="537" t="s">
        <v>1111</v>
      </c>
      <c r="G3" s="538" t="s">
        <v>1112</v>
      </c>
    </row>
    <row r="4" s="523" customFormat="1" ht="22" customHeight="1" spans="1:7">
      <c r="A4" s="539" t="s">
        <v>1113</v>
      </c>
      <c r="B4" s="540"/>
      <c r="C4" s="541"/>
      <c r="D4" s="541"/>
      <c r="E4" s="541"/>
      <c r="F4" s="541"/>
      <c r="G4" s="542"/>
    </row>
    <row r="5" s="524" customFormat="1" ht="31" customHeight="1" spans="1:7">
      <c r="A5" s="529" t="s">
        <v>1106</v>
      </c>
      <c r="B5" s="530"/>
      <c r="C5" s="531" t="s">
        <v>536</v>
      </c>
      <c r="D5" s="531" t="s">
        <v>1114</v>
      </c>
      <c r="E5" s="531" t="s">
        <v>1115</v>
      </c>
      <c r="F5" s="531" t="s">
        <v>1107</v>
      </c>
      <c r="G5" s="532" t="s">
        <v>1108</v>
      </c>
    </row>
    <row r="6" s="523" customFormat="1" ht="120.75" spans="1:7">
      <c r="A6" s="533" t="s">
        <v>1116</v>
      </c>
      <c r="B6" s="534" t="s">
        <v>1117</v>
      </c>
      <c r="C6" s="536">
        <v>1400</v>
      </c>
      <c r="D6" s="536">
        <v>1400</v>
      </c>
      <c r="E6" s="536">
        <v>1400</v>
      </c>
      <c r="F6" s="537" t="s">
        <v>1118</v>
      </c>
      <c r="G6" s="543" t="s">
        <v>1119</v>
      </c>
    </row>
    <row r="7" s="523" customFormat="1" ht="20" customHeight="1" spans="1:7">
      <c r="A7" s="539" t="s">
        <v>1113</v>
      </c>
      <c r="B7" s="540"/>
      <c r="C7" s="541"/>
      <c r="D7" s="541"/>
      <c r="E7" s="541"/>
      <c r="F7" s="541"/>
      <c r="G7" s="542"/>
    </row>
    <row r="8" s="525" customFormat="1" ht="12.75" spans="3:7">
      <c r="C8" s="544"/>
      <c r="D8" s="544"/>
      <c r="E8" s="544"/>
      <c r="F8" s="545"/>
      <c r="G8" s="544"/>
    </row>
    <row r="9" s="525" customFormat="1" ht="12.75" spans="1:6">
      <c r="A9" s="218" t="s">
        <v>1120</v>
      </c>
      <c r="F9" s="526"/>
    </row>
    <row r="10" s="525" customFormat="1" ht="12.75" spans="1:6">
      <c r="A10" s="546" t="s">
        <v>1121</v>
      </c>
      <c r="B10" s="546"/>
      <c r="F10" s="526"/>
    </row>
    <row r="11" s="525" customFormat="1" ht="12.75" spans="1:6">
      <c r="A11" s="546" t="s">
        <v>1122</v>
      </c>
      <c r="B11" s="546"/>
      <c r="F11" s="526"/>
    </row>
    <row r="12" s="525" customFormat="1" ht="12.75" spans="1:6">
      <c r="A12" s="546" t="s">
        <v>1123</v>
      </c>
      <c r="B12" s="546"/>
      <c r="F12" s="526"/>
    </row>
    <row r="13" s="525" customFormat="1" ht="12.75" spans="1:6">
      <c r="A13" s="525" t="s">
        <v>1124</v>
      </c>
      <c r="F13" s="526"/>
    </row>
    <row r="14" s="525" customFormat="1" ht="12.75" spans="1:6">
      <c r="A14" s="218" t="s">
        <v>1125</v>
      </c>
      <c r="F14" s="526"/>
    </row>
    <row r="15" s="525" customFormat="1" ht="12.75" spans="1:6">
      <c r="A15" s="218" t="s">
        <v>1126</v>
      </c>
      <c r="F15" s="526"/>
    </row>
    <row r="16" s="525" customFormat="1" ht="12.75" spans="1:6">
      <c r="A16" s="546" t="s">
        <v>1127</v>
      </c>
      <c r="B16" s="546"/>
      <c r="F16" s="526"/>
    </row>
    <row r="17" s="525" customFormat="1" ht="12.75" spans="1:6">
      <c r="A17" s="218" t="s">
        <v>1128</v>
      </c>
      <c r="F17" s="526"/>
    </row>
    <row r="18" s="525" customFormat="1" ht="12.75" spans="1:6">
      <c r="A18" s="546" t="s">
        <v>1129</v>
      </c>
      <c r="B18" s="546"/>
      <c r="F18" s="526"/>
    </row>
    <row r="19" s="525" customFormat="1" ht="12.75" spans="1:6">
      <c r="A19" s="525" t="s">
        <v>1130</v>
      </c>
      <c r="F19" s="526"/>
    </row>
    <row r="20" s="525" customFormat="1" ht="12.75" spans="1:6">
      <c r="A20" s="525" t="s">
        <v>1131</v>
      </c>
      <c r="F20" s="526"/>
    </row>
    <row r="21" s="525" customFormat="1" ht="12.75" spans="1:6">
      <c r="A21" s="547" t="s">
        <v>1132</v>
      </c>
      <c r="B21" s="547"/>
      <c r="F21" s="526"/>
    </row>
    <row r="22" s="525" customFormat="1" ht="12.75" spans="1:6">
      <c r="A22" s="218" t="s">
        <v>1133</v>
      </c>
      <c r="F22" s="526"/>
    </row>
    <row r="23" s="525" customFormat="1" ht="12.75" spans="1:6">
      <c r="A23" s="525" t="s">
        <v>1134</v>
      </c>
      <c r="F23" s="526"/>
    </row>
    <row r="24" s="525" customFormat="1" ht="12.75" spans="1:6">
      <c r="A24" s="546" t="s">
        <v>1135</v>
      </c>
      <c r="B24" s="546"/>
      <c r="F24" s="526"/>
    </row>
    <row r="25" s="525" customFormat="1" ht="12.75" spans="1:6">
      <c r="A25" s="218" t="s">
        <v>1136</v>
      </c>
      <c r="F25" s="526"/>
    </row>
    <row r="26" s="525" customFormat="1" ht="12.75" spans="1:6">
      <c r="A26" s="546" t="s">
        <v>1137</v>
      </c>
      <c r="B26" s="546"/>
      <c r="F26" s="526"/>
    </row>
    <row r="27" s="525" customFormat="1" ht="12.75" spans="1:6">
      <c r="A27" s="218" t="s">
        <v>1138</v>
      </c>
      <c r="F27" s="526"/>
    </row>
    <row r="28" s="525" customFormat="1" ht="12.75" spans="1:6">
      <c r="A28" s="546"/>
      <c r="B28" s="546"/>
      <c r="F28" s="526"/>
    </row>
    <row r="29" s="525" customFormat="1" ht="12.75" spans="1:6">
      <c r="A29" s="546"/>
      <c r="B29" s="546"/>
      <c r="F29" s="526"/>
    </row>
    <row r="30" s="525" customFormat="1" ht="12.75" spans="1:7">
      <c r="A30" s="548"/>
      <c r="B30" s="548"/>
      <c r="C30" s="544"/>
      <c r="D30" s="544"/>
      <c r="E30" s="544"/>
      <c r="F30" s="545"/>
      <c r="G30" s="544"/>
    </row>
    <row r="31" s="525" customFormat="1" ht="12.75" spans="3:7">
      <c r="C31" s="544"/>
      <c r="D31" s="544"/>
      <c r="E31" s="544"/>
      <c r="F31" s="545"/>
      <c r="G31" s="544"/>
    </row>
    <row r="32" s="525" customFormat="1" ht="12.75" spans="3:7">
      <c r="C32" s="544"/>
      <c r="D32" s="544"/>
      <c r="E32" s="544"/>
      <c r="F32" s="545"/>
      <c r="G32" s="544"/>
    </row>
    <row r="33" s="525" customFormat="1" ht="12.75" spans="3:7">
      <c r="C33" s="544"/>
      <c r="D33" s="544"/>
      <c r="E33" s="544"/>
      <c r="F33" s="545"/>
      <c r="G33" s="544"/>
    </row>
    <row r="34" s="525" customFormat="1" ht="12.75" spans="3:7">
      <c r="C34" s="544"/>
      <c r="D34" s="544"/>
      <c r="E34" s="544"/>
      <c r="F34" s="545"/>
      <c r="G34" s="544"/>
    </row>
    <row r="35" s="525" customFormat="1" ht="12.75" spans="3:7">
      <c r="C35" s="544"/>
      <c r="D35" s="544"/>
      <c r="E35" s="544"/>
      <c r="F35" s="545"/>
      <c r="G35" s="544"/>
    </row>
    <row r="36" s="525" customFormat="1" ht="12.75" spans="3:7">
      <c r="C36" s="544"/>
      <c r="D36" s="544"/>
      <c r="E36" s="544"/>
      <c r="F36" s="545"/>
      <c r="G36" s="544"/>
    </row>
    <row r="37" s="525" customFormat="1" ht="12.75" spans="3:7">
      <c r="C37" s="544"/>
      <c r="D37" s="544"/>
      <c r="E37" s="544"/>
      <c r="F37" s="545"/>
      <c r="G37" s="544"/>
    </row>
    <row r="38" s="525" customFormat="1" ht="12.75" spans="3:7">
      <c r="C38" s="544"/>
      <c r="D38" s="544"/>
      <c r="E38" s="544"/>
      <c r="F38" s="545"/>
      <c r="G38" s="544"/>
    </row>
    <row r="39" s="525" customFormat="1" ht="12.75" spans="3:7">
      <c r="C39" s="544"/>
      <c r="D39" s="544"/>
      <c r="E39" s="544"/>
      <c r="F39" s="545"/>
      <c r="G39" s="544"/>
    </row>
    <row r="40" s="525" customFormat="1" ht="12.75" spans="3:7">
      <c r="C40" s="544"/>
      <c r="D40" s="544"/>
      <c r="E40" s="544"/>
      <c r="F40" s="545"/>
      <c r="G40" s="544"/>
    </row>
    <row r="41" s="525" customFormat="1" ht="12.75" spans="3:7">
      <c r="C41" s="544"/>
      <c r="D41" s="544"/>
      <c r="E41" s="544"/>
      <c r="F41" s="545"/>
      <c r="G41" s="544"/>
    </row>
    <row r="42" s="525" customFormat="1" ht="12.75" spans="3:7">
      <c r="C42" s="544"/>
      <c r="D42" s="544"/>
      <c r="E42" s="544"/>
      <c r="F42" s="545"/>
      <c r="G42" s="544"/>
    </row>
  </sheetData>
  <mergeCells count="3">
    <mergeCell ref="A1:G1"/>
    <mergeCell ref="A4:G4"/>
    <mergeCell ref="A7:G7"/>
  </mergeCells>
  <hyperlinks>
    <hyperlink ref="H1" location="导航首页!A1" display="返回目录"/>
    <hyperlink ref="I1" location="日本海派发票模版!A1" display="发票&amp;装箱单模板"/>
  </hyperlinks>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
  <sheetViews>
    <sheetView showGridLines="0" workbookViewId="0">
      <selection activeCell="D27" sqref="D27"/>
    </sheetView>
  </sheetViews>
  <sheetFormatPr defaultColWidth="8.75" defaultRowHeight="15"/>
  <cols>
    <col min="1" max="1" width="5.25" style="427" customWidth="1"/>
    <col min="2" max="2" width="20.875" style="427" customWidth="1"/>
    <col min="3" max="3" width="10.375" style="427" customWidth="1"/>
    <col min="4" max="4" width="8.125" style="427" customWidth="1"/>
    <col min="5" max="5" width="11.5" style="427" customWidth="1"/>
    <col min="6" max="6" width="9" style="427" customWidth="1"/>
    <col min="7" max="7" width="8.125" style="433" customWidth="1"/>
    <col min="8" max="8" width="8.75" style="433" customWidth="1"/>
    <col min="9" max="9" width="14.625" style="427" customWidth="1"/>
    <col min="10" max="10" width="9.875" style="427" customWidth="1"/>
    <col min="11" max="11" width="11.75" style="427" customWidth="1"/>
    <col min="12" max="12" width="13.625" style="427" customWidth="1"/>
    <col min="13" max="13" width="14.625" style="427" customWidth="1"/>
    <col min="14" max="14" width="11.875" style="427" customWidth="1"/>
    <col min="15" max="15" width="21.75" style="427" customWidth="1"/>
    <col min="16" max="253" width="8.75" style="427"/>
    <col min="254" max="254" width="9" style="428" customWidth="1"/>
    <col min="255" max="16384" width="8.75" style="427"/>
  </cols>
  <sheetData>
    <row r="1" s="427" customFormat="1" ht="54" customHeight="1" spans="1:15">
      <c r="A1" s="434" t="s">
        <v>1139</v>
      </c>
      <c r="B1" s="434"/>
      <c r="C1" s="434"/>
      <c r="D1" s="434"/>
      <c r="E1" s="434"/>
      <c r="F1" s="434"/>
      <c r="G1" s="435"/>
      <c r="H1" s="435"/>
      <c r="I1" s="493"/>
      <c r="J1" s="493"/>
      <c r="K1" s="493"/>
      <c r="L1" s="493"/>
      <c r="N1" s="494" t="s">
        <v>647</v>
      </c>
      <c r="O1" s="495" t="s">
        <v>1140</v>
      </c>
    </row>
    <row r="2" s="427" customFormat="1" ht="18.95" customHeight="1" spans="1:13">
      <c r="A2" s="436" t="s">
        <v>1141</v>
      </c>
      <c r="B2" s="437"/>
      <c r="C2" s="437"/>
      <c r="D2" s="438"/>
      <c r="E2" s="439" t="s">
        <v>1142</v>
      </c>
      <c r="F2" s="439"/>
      <c r="G2" s="440"/>
      <c r="H2" s="440"/>
      <c r="I2" s="496" t="s">
        <v>1143</v>
      </c>
      <c r="J2" s="496"/>
      <c r="K2" s="497"/>
      <c r="L2" s="497"/>
      <c r="M2" s="497"/>
    </row>
    <row r="3" s="427" customFormat="1" ht="30" customHeight="1" spans="1:13">
      <c r="A3" s="441" t="s">
        <v>1144</v>
      </c>
      <c r="B3" s="442"/>
      <c r="C3" s="442"/>
      <c r="D3" s="443"/>
      <c r="E3" s="444" t="s">
        <v>1145</v>
      </c>
      <c r="F3" s="445"/>
      <c r="G3" s="446"/>
      <c r="H3" s="447"/>
      <c r="I3" s="498" t="s">
        <v>1146</v>
      </c>
      <c r="J3" s="498"/>
      <c r="K3" s="499" t="s">
        <v>1147</v>
      </c>
      <c r="L3" s="499"/>
      <c r="M3" s="499"/>
    </row>
    <row r="4" s="427" customFormat="1" ht="30" customHeight="1" spans="1:13">
      <c r="A4" s="441" t="s">
        <v>1148</v>
      </c>
      <c r="B4" s="442"/>
      <c r="C4" s="442"/>
      <c r="D4" s="443"/>
      <c r="E4" s="448"/>
      <c r="F4" s="449"/>
      <c r="G4" s="450"/>
      <c r="H4" s="451"/>
      <c r="I4" s="496" t="s">
        <v>1149</v>
      </c>
      <c r="J4" s="496"/>
      <c r="K4" s="499" t="s">
        <v>1150</v>
      </c>
      <c r="L4" s="499"/>
      <c r="M4" s="499"/>
    </row>
    <row r="5" s="427" customFormat="1" ht="27.95" customHeight="1" spans="1:13">
      <c r="A5" s="441" t="s">
        <v>1151</v>
      </c>
      <c r="B5" s="442"/>
      <c r="C5" s="442"/>
      <c r="D5" s="443"/>
      <c r="E5" s="448"/>
      <c r="F5" s="449"/>
      <c r="G5" s="450"/>
      <c r="H5" s="451"/>
      <c r="I5" s="500" t="s">
        <v>1152</v>
      </c>
      <c r="J5" s="500"/>
      <c r="K5" s="501" t="s">
        <v>1153</v>
      </c>
      <c r="L5" s="501"/>
      <c r="M5" s="501"/>
    </row>
    <row r="6" s="428" customFormat="1" ht="27.95" customHeight="1" spans="1:15">
      <c r="A6" s="441" t="s">
        <v>1154</v>
      </c>
      <c r="B6" s="442"/>
      <c r="C6" s="442"/>
      <c r="D6" s="443"/>
      <c r="E6" s="452"/>
      <c r="F6" s="453"/>
      <c r="G6" s="454"/>
      <c r="H6" s="455"/>
      <c r="I6" s="502" t="s">
        <v>1155</v>
      </c>
      <c r="J6" s="503"/>
      <c r="K6" s="504">
        <v>44652</v>
      </c>
      <c r="L6" s="504"/>
      <c r="M6" s="504"/>
      <c r="N6" s="427"/>
      <c r="O6" s="427"/>
    </row>
    <row r="7" s="429" customFormat="1" ht="21" customHeight="1" spans="1:256">
      <c r="A7" s="439" t="s">
        <v>1156</v>
      </c>
      <c r="B7" s="439"/>
      <c r="C7" s="439"/>
      <c r="D7" s="439"/>
      <c r="E7" s="456" t="s">
        <v>1157</v>
      </c>
      <c r="F7" s="456"/>
      <c r="G7" s="457"/>
      <c r="H7" s="457"/>
      <c r="I7" s="505" t="s">
        <v>1158</v>
      </c>
      <c r="J7" s="505"/>
      <c r="K7" s="505"/>
      <c r="L7" s="505"/>
      <c r="M7" s="505"/>
      <c r="N7" s="506"/>
      <c r="O7" s="506"/>
      <c r="P7" s="506"/>
      <c r="Q7" s="506"/>
      <c r="R7" s="506"/>
      <c r="S7" s="506"/>
      <c r="T7" s="506"/>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506"/>
      <c r="AW7" s="506"/>
      <c r="AX7" s="506"/>
      <c r="AY7" s="506"/>
      <c r="AZ7" s="506"/>
      <c r="BA7" s="506"/>
      <c r="BB7" s="506"/>
      <c r="BC7" s="506"/>
      <c r="BD7" s="506"/>
      <c r="BE7" s="506"/>
      <c r="BF7" s="506"/>
      <c r="BG7" s="506"/>
      <c r="BH7" s="506"/>
      <c r="BI7" s="506"/>
      <c r="BJ7" s="506"/>
      <c r="BK7" s="506"/>
      <c r="BL7" s="506"/>
      <c r="BM7" s="506"/>
      <c r="BN7" s="506"/>
      <c r="BO7" s="506"/>
      <c r="BP7" s="506"/>
      <c r="BQ7" s="506"/>
      <c r="BR7" s="506"/>
      <c r="BS7" s="506"/>
      <c r="BT7" s="506"/>
      <c r="BU7" s="506"/>
      <c r="BV7" s="506"/>
      <c r="BW7" s="506"/>
      <c r="BX7" s="506"/>
      <c r="BY7" s="506"/>
      <c r="BZ7" s="506"/>
      <c r="CA7" s="506"/>
      <c r="CB7" s="506"/>
      <c r="CC7" s="506"/>
      <c r="CD7" s="506"/>
      <c r="CE7" s="506"/>
      <c r="CF7" s="506"/>
      <c r="CG7" s="506"/>
      <c r="CH7" s="506"/>
      <c r="CI7" s="506"/>
      <c r="CJ7" s="506"/>
      <c r="CK7" s="506"/>
      <c r="CL7" s="506"/>
      <c r="CM7" s="506"/>
      <c r="CN7" s="506"/>
      <c r="CO7" s="506"/>
      <c r="CP7" s="506"/>
      <c r="CQ7" s="506"/>
      <c r="CR7" s="506"/>
      <c r="CS7" s="506"/>
      <c r="CT7" s="506"/>
      <c r="CU7" s="506"/>
      <c r="CV7" s="506"/>
      <c r="CW7" s="506"/>
      <c r="CX7" s="506"/>
      <c r="CY7" s="506"/>
      <c r="CZ7" s="506"/>
      <c r="DA7" s="506"/>
      <c r="DB7" s="506"/>
      <c r="DC7" s="506"/>
      <c r="DD7" s="506"/>
      <c r="DE7" s="506"/>
      <c r="DF7" s="506"/>
      <c r="DG7" s="506"/>
      <c r="DH7" s="506"/>
      <c r="DI7" s="506"/>
      <c r="DJ7" s="506"/>
      <c r="DK7" s="506"/>
      <c r="DL7" s="506"/>
      <c r="DM7" s="506"/>
      <c r="DN7" s="506"/>
      <c r="DO7" s="506"/>
      <c r="DP7" s="506"/>
      <c r="DQ7" s="506"/>
      <c r="DR7" s="506"/>
      <c r="DS7" s="506"/>
      <c r="DT7" s="506"/>
      <c r="DU7" s="506"/>
      <c r="DV7" s="506"/>
      <c r="DW7" s="506"/>
      <c r="DX7" s="506"/>
      <c r="DY7" s="506"/>
      <c r="DZ7" s="506"/>
      <c r="EA7" s="506"/>
      <c r="EB7" s="506"/>
      <c r="EC7" s="506"/>
      <c r="ED7" s="506"/>
      <c r="EE7" s="506"/>
      <c r="EF7" s="506"/>
      <c r="EG7" s="506"/>
      <c r="EH7" s="506"/>
      <c r="EI7" s="506"/>
      <c r="EJ7" s="506"/>
      <c r="EK7" s="506"/>
      <c r="EL7" s="506"/>
      <c r="EM7" s="506"/>
      <c r="EN7" s="506"/>
      <c r="EO7" s="506"/>
      <c r="EP7" s="506"/>
      <c r="EQ7" s="506"/>
      <c r="ER7" s="506"/>
      <c r="ES7" s="506"/>
      <c r="ET7" s="506"/>
      <c r="EU7" s="506"/>
      <c r="EV7" s="506"/>
      <c r="EW7" s="506"/>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06"/>
      <c r="FW7" s="506"/>
      <c r="FX7" s="506"/>
      <c r="FY7" s="506"/>
      <c r="FZ7" s="506"/>
      <c r="GA7" s="506"/>
      <c r="GB7" s="506"/>
      <c r="GC7" s="506"/>
      <c r="GD7" s="506"/>
      <c r="GE7" s="506"/>
      <c r="GF7" s="506"/>
      <c r="GG7" s="506"/>
      <c r="GH7" s="506"/>
      <c r="GI7" s="506"/>
      <c r="GJ7" s="506"/>
      <c r="GK7" s="506"/>
      <c r="GL7" s="506"/>
      <c r="GM7" s="506"/>
      <c r="GN7" s="506"/>
      <c r="GO7" s="506"/>
      <c r="GP7" s="506"/>
      <c r="GQ7" s="506"/>
      <c r="GR7" s="506"/>
      <c r="GS7" s="506"/>
      <c r="GT7" s="506"/>
      <c r="GU7" s="506"/>
      <c r="GV7" s="506"/>
      <c r="GW7" s="506"/>
      <c r="GX7" s="506"/>
      <c r="GY7" s="506"/>
      <c r="GZ7" s="506"/>
      <c r="HA7" s="506"/>
      <c r="HB7" s="506"/>
      <c r="HC7" s="506"/>
      <c r="HD7" s="506"/>
      <c r="HE7" s="506"/>
      <c r="HF7" s="506"/>
      <c r="HG7" s="506"/>
      <c r="HH7" s="506"/>
      <c r="HI7" s="506"/>
      <c r="HJ7" s="506"/>
      <c r="HK7" s="506"/>
      <c r="HL7" s="506"/>
      <c r="HM7" s="506"/>
      <c r="HN7" s="506"/>
      <c r="HO7" s="506"/>
      <c r="HP7" s="506"/>
      <c r="HQ7" s="506"/>
      <c r="HR7" s="506"/>
      <c r="HS7" s="506"/>
      <c r="HT7" s="506"/>
      <c r="HU7" s="506"/>
      <c r="HV7" s="506"/>
      <c r="HW7" s="506"/>
      <c r="HX7" s="506"/>
      <c r="HY7" s="506"/>
      <c r="HZ7" s="506"/>
      <c r="IA7" s="506"/>
      <c r="IB7" s="506"/>
      <c r="IC7" s="506"/>
      <c r="ID7" s="506"/>
      <c r="IE7" s="506"/>
      <c r="IF7" s="506"/>
      <c r="IG7" s="506"/>
      <c r="IH7" s="506"/>
      <c r="II7" s="506"/>
      <c r="IJ7" s="506"/>
      <c r="IK7" s="506"/>
      <c r="IL7" s="506"/>
      <c r="IM7" s="506"/>
      <c r="IN7" s="506"/>
      <c r="IO7" s="506"/>
      <c r="IP7" s="506"/>
      <c r="IQ7" s="506"/>
      <c r="IR7" s="506"/>
      <c r="IS7" s="506"/>
      <c r="IU7" s="522"/>
      <c r="IV7" s="522"/>
    </row>
    <row r="8" s="427" customFormat="1" ht="116.25" customHeight="1" spans="1:13">
      <c r="A8" s="458"/>
      <c r="B8" s="459"/>
      <c r="C8" s="459"/>
      <c r="D8" s="460"/>
      <c r="E8" s="461"/>
      <c r="F8" s="462"/>
      <c r="G8" s="463"/>
      <c r="H8" s="464"/>
      <c r="I8" s="507"/>
      <c r="J8" s="507"/>
      <c r="K8" s="507"/>
      <c r="L8" s="507"/>
      <c r="M8" s="507"/>
    </row>
    <row r="9" s="427" customFormat="1" ht="32.25" customHeight="1" spans="1:13">
      <c r="A9" s="465" t="s">
        <v>1159</v>
      </c>
      <c r="B9" s="466"/>
      <c r="C9" s="466"/>
      <c r="D9" s="467"/>
      <c r="E9" s="468"/>
      <c r="F9" s="469"/>
      <c r="G9" s="470"/>
      <c r="H9" s="471"/>
      <c r="I9" s="508"/>
      <c r="J9" s="508"/>
      <c r="K9" s="508"/>
      <c r="L9" s="508"/>
      <c r="M9" s="508"/>
    </row>
    <row r="10" s="427" customFormat="1" ht="42.95" customHeight="1" spans="1:15">
      <c r="A10" s="472" t="s">
        <v>1160</v>
      </c>
      <c r="B10" s="472" t="s">
        <v>1161</v>
      </c>
      <c r="C10" s="472" t="s">
        <v>1162</v>
      </c>
      <c r="D10" s="472" t="s">
        <v>1163</v>
      </c>
      <c r="E10" s="472" t="s">
        <v>1164</v>
      </c>
      <c r="F10" s="472" t="s">
        <v>1165</v>
      </c>
      <c r="G10" s="473" t="s">
        <v>1166</v>
      </c>
      <c r="H10" s="473" t="s">
        <v>1167</v>
      </c>
      <c r="I10" s="509" t="s">
        <v>1168</v>
      </c>
      <c r="J10" s="509" t="s">
        <v>1169</v>
      </c>
      <c r="K10" s="510" t="s">
        <v>1170</v>
      </c>
      <c r="L10" s="511" t="s">
        <v>1171</v>
      </c>
      <c r="M10" s="511" t="s">
        <v>1172</v>
      </c>
      <c r="N10" s="512" t="s">
        <v>1173</v>
      </c>
      <c r="O10" s="513" t="s">
        <v>1174</v>
      </c>
    </row>
    <row r="11" s="427" customFormat="1" ht="35.1" customHeight="1" spans="1:15">
      <c r="A11" s="474">
        <v>1</v>
      </c>
      <c r="B11" s="475" t="s">
        <v>1175</v>
      </c>
      <c r="C11" s="476" t="s">
        <v>1176</v>
      </c>
      <c r="D11" s="477" t="s">
        <v>1177</v>
      </c>
      <c r="E11" s="478">
        <v>9405409000</v>
      </c>
      <c r="F11" s="478">
        <v>148</v>
      </c>
      <c r="G11" s="479">
        <v>9</v>
      </c>
      <c r="H11" s="479">
        <f>G11*F11</f>
        <v>1332</v>
      </c>
      <c r="I11" s="514" t="s">
        <v>1178</v>
      </c>
      <c r="J11" s="515" t="s">
        <v>1179</v>
      </c>
      <c r="K11" s="516">
        <v>1499</v>
      </c>
      <c r="L11" s="516">
        <v>150</v>
      </c>
      <c r="M11" s="516">
        <v>285</v>
      </c>
      <c r="N11" s="517"/>
      <c r="O11" s="518"/>
    </row>
    <row r="12" s="430" customFormat="1" ht="27" customHeight="1" spans="1:256">
      <c r="A12" s="480"/>
      <c r="C12" s="480"/>
      <c r="D12" s="480"/>
      <c r="E12" s="481" t="s">
        <v>1180</v>
      </c>
      <c r="F12" s="482"/>
      <c r="G12" s="483"/>
      <c r="H12" s="484">
        <f>SUM(H11:H11)</f>
        <v>1332</v>
      </c>
      <c r="I12" s="519"/>
      <c r="J12" s="519"/>
      <c r="K12" s="520"/>
      <c r="L12" s="520"/>
      <c r="M12" s="520"/>
      <c r="N12" s="520"/>
      <c r="O12" s="520"/>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c r="CR12" s="521"/>
      <c r="CS12" s="521"/>
      <c r="CT12" s="521"/>
      <c r="CU12" s="521"/>
      <c r="CV12" s="521"/>
      <c r="CW12" s="521"/>
      <c r="CX12" s="521"/>
      <c r="CY12" s="521"/>
      <c r="CZ12" s="521"/>
      <c r="DA12" s="521"/>
      <c r="DB12" s="521"/>
      <c r="DC12" s="521"/>
      <c r="DD12" s="521"/>
      <c r="DE12" s="521"/>
      <c r="DF12" s="521"/>
      <c r="DG12" s="521"/>
      <c r="DH12" s="521"/>
      <c r="DI12" s="521"/>
      <c r="DJ12" s="521"/>
      <c r="DK12" s="521"/>
      <c r="DL12" s="521"/>
      <c r="DM12" s="521"/>
      <c r="DN12" s="521"/>
      <c r="DO12" s="521"/>
      <c r="DP12" s="521"/>
      <c r="DQ12" s="521"/>
      <c r="DR12" s="521"/>
      <c r="DS12" s="521"/>
      <c r="DT12" s="521"/>
      <c r="DU12" s="521"/>
      <c r="DV12" s="521"/>
      <c r="DW12" s="521"/>
      <c r="DX12" s="521"/>
      <c r="DY12" s="521"/>
      <c r="DZ12" s="521"/>
      <c r="EA12" s="521"/>
      <c r="EB12" s="521"/>
      <c r="EC12" s="521"/>
      <c r="ED12" s="521"/>
      <c r="EE12" s="521"/>
      <c r="EF12" s="521"/>
      <c r="EG12" s="521"/>
      <c r="EH12" s="521"/>
      <c r="EI12" s="521"/>
      <c r="EJ12" s="521"/>
      <c r="EK12" s="521"/>
      <c r="EL12" s="521"/>
      <c r="EM12" s="521"/>
      <c r="EN12" s="521"/>
      <c r="EO12" s="521"/>
      <c r="EP12" s="521"/>
      <c r="EQ12" s="521"/>
      <c r="ER12" s="521"/>
      <c r="ES12" s="521"/>
      <c r="ET12" s="521"/>
      <c r="EU12" s="521"/>
      <c r="EV12" s="521"/>
      <c r="EW12" s="521"/>
      <c r="EX12" s="521"/>
      <c r="EY12" s="521"/>
      <c r="EZ12" s="521"/>
      <c r="FA12" s="521"/>
      <c r="FB12" s="521"/>
      <c r="FC12" s="521"/>
      <c r="FD12" s="521"/>
      <c r="FE12" s="521"/>
      <c r="FF12" s="521"/>
      <c r="FG12" s="521"/>
      <c r="FH12" s="521"/>
      <c r="FI12" s="521"/>
      <c r="FJ12" s="521"/>
      <c r="FK12" s="521"/>
      <c r="FL12" s="521"/>
      <c r="FM12" s="521"/>
      <c r="FN12" s="521"/>
      <c r="FO12" s="521"/>
      <c r="FP12" s="521"/>
      <c r="FQ12" s="521"/>
      <c r="FR12" s="521"/>
      <c r="FS12" s="521"/>
      <c r="FT12" s="521"/>
      <c r="FU12" s="521"/>
      <c r="FV12" s="521"/>
      <c r="FW12" s="521"/>
      <c r="FX12" s="521"/>
      <c r="FY12" s="521"/>
      <c r="FZ12" s="521"/>
      <c r="GA12" s="521"/>
      <c r="GB12" s="521"/>
      <c r="GC12" s="521"/>
      <c r="GD12" s="521"/>
      <c r="GE12" s="521"/>
      <c r="GF12" s="521"/>
      <c r="GG12" s="521"/>
      <c r="GH12" s="521"/>
      <c r="GI12" s="521"/>
      <c r="GJ12" s="521"/>
      <c r="GK12" s="521"/>
      <c r="GL12" s="521"/>
      <c r="GM12" s="521"/>
      <c r="GN12" s="521"/>
      <c r="GO12" s="521"/>
      <c r="GP12" s="521"/>
      <c r="GQ12" s="521"/>
      <c r="GR12" s="521"/>
      <c r="GS12" s="521"/>
      <c r="GT12" s="521"/>
      <c r="GU12" s="521"/>
      <c r="GV12" s="521"/>
      <c r="GW12" s="521"/>
      <c r="GX12" s="521"/>
      <c r="GY12" s="521"/>
      <c r="GZ12" s="521"/>
      <c r="HA12" s="521"/>
      <c r="HB12" s="521"/>
      <c r="HC12" s="521"/>
      <c r="HD12" s="521"/>
      <c r="HE12" s="521"/>
      <c r="HF12" s="521"/>
      <c r="HG12" s="521"/>
      <c r="HH12" s="521"/>
      <c r="HI12" s="521"/>
      <c r="HJ12" s="521"/>
      <c r="HK12" s="521"/>
      <c r="HL12" s="521"/>
      <c r="HM12" s="521"/>
      <c r="HN12" s="521"/>
      <c r="HO12" s="521"/>
      <c r="HP12" s="521"/>
      <c r="HQ12" s="521"/>
      <c r="HR12" s="521"/>
      <c r="HS12" s="521"/>
      <c r="HT12" s="521"/>
      <c r="HU12" s="521"/>
      <c r="HV12" s="521"/>
      <c r="HW12" s="521"/>
      <c r="HX12" s="521"/>
      <c r="HY12" s="521"/>
      <c r="HZ12" s="521"/>
      <c r="IA12" s="521"/>
      <c r="IB12" s="521"/>
      <c r="IC12" s="521"/>
      <c r="ID12" s="521"/>
      <c r="IE12" s="521"/>
      <c r="IF12" s="521"/>
      <c r="IG12" s="521"/>
      <c r="IH12" s="521"/>
      <c r="II12" s="521"/>
      <c r="IJ12" s="521"/>
      <c r="IK12" s="521"/>
      <c r="IL12" s="521"/>
      <c r="IM12" s="521"/>
      <c r="IN12" s="521"/>
      <c r="IO12" s="521"/>
      <c r="IP12" s="521"/>
      <c r="IQ12" s="521"/>
      <c r="IR12" s="521"/>
      <c r="IS12" s="521"/>
      <c r="IU12" s="480"/>
      <c r="IV12" s="480"/>
    </row>
    <row r="13" s="431" customFormat="1" ht="23.1" customHeight="1" spans="1:256">
      <c r="A13" s="485"/>
      <c r="B13" s="485"/>
      <c r="C13" s="485"/>
      <c r="D13" s="485"/>
      <c r="E13" s="485"/>
      <c r="F13" s="485"/>
      <c r="G13" s="486"/>
      <c r="H13" s="486"/>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5"/>
      <c r="CE13" s="485"/>
      <c r="CF13" s="485"/>
      <c r="CG13" s="485"/>
      <c r="CH13" s="485"/>
      <c r="CI13" s="485"/>
      <c r="CJ13" s="485"/>
      <c r="CK13" s="485"/>
      <c r="CL13" s="485"/>
      <c r="CM13" s="485"/>
      <c r="CN13" s="485"/>
      <c r="CO13" s="485"/>
      <c r="CP13" s="485"/>
      <c r="CQ13" s="485"/>
      <c r="CR13" s="485"/>
      <c r="CS13" s="485"/>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5"/>
      <c r="DY13" s="485"/>
      <c r="DZ13" s="485"/>
      <c r="EA13" s="485"/>
      <c r="EB13" s="485"/>
      <c r="EC13" s="485"/>
      <c r="ED13" s="485"/>
      <c r="EE13" s="485"/>
      <c r="EF13" s="485"/>
      <c r="EG13" s="485"/>
      <c r="EH13" s="485"/>
      <c r="EI13" s="485"/>
      <c r="EJ13" s="485"/>
      <c r="EK13" s="485"/>
      <c r="EL13" s="485"/>
      <c r="EM13" s="485"/>
      <c r="EN13" s="485"/>
      <c r="EO13" s="485"/>
      <c r="EP13" s="485"/>
      <c r="EQ13" s="485"/>
      <c r="ER13" s="485"/>
      <c r="ES13" s="485"/>
      <c r="ET13" s="485"/>
      <c r="EU13" s="485"/>
      <c r="EV13" s="485"/>
      <c r="EW13" s="485"/>
      <c r="EX13" s="485"/>
      <c r="EY13" s="485"/>
      <c r="EZ13" s="485"/>
      <c r="FA13" s="485"/>
      <c r="FB13" s="485"/>
      <c r="FC13" s="485"/>
      <c r="FD13" s="485"/>
      <c r="FE13" s="485"/>
      <c r="FF13" s="485"/>
      <c r="FG13" s="485"/>
      <c r="FH13" s="485"/>
      <c r="FI13" s="485"/>
      <c r="FJ13" s="485"/>
      <c r="FK13" s="485"/>
      <c r="FL13" s="485"/>
      <c r="FM13" s="485"/>
      <c r="FN13" s="485"/>
      <c r="FO13" s="485"/>
      <c r="FP13" s="485"/>
      <c r="FQ13" s="485"/>
      <c r="FR13" s="485"/>
      <c r="FS13" s="485"/>
      <c r="FT13" s="485"/>
      <c r="FU13" s="485"/>
      <c r="FV13" s="485"/>
      <c r="FW13" s="485"/>
      <c r="FX13" s="485"/>
      <c r="FY13" s="485"/>
      <c r="FZ13" s="485"/>
      <c r="GA13" s="485"/>
      <c r="GB13" s="485"/>
      <c r="GC13" s="485"/>
      <c r="GD13" s="485"/>
      <c r="GE13" s="485"/>
      <c r="GF13" s="485"/>
      <c r="GG13" s="485"/>
      <c r="GH13" s="485"/>
      <c r="GI13" s="485"/>
      <c r="GJ13" s="485"/>
      <c r="GK13" s="485"/>
      <c r="GL13" s="485"/>
      <c r="GM13" s="485"/>
      <c r="GN13" s="485"/>
      <c r="GO13" s="485"/>
      <c r="GP13" s="485"/>
      <c r="GQ13" s="485"/>
      <c r="GR13" s="485"/>
      <c r="GS13" s="485"/>
      <c r="GT13" s="485"/>
      <c r="GU13" s="485"/>
      <c r="GV13" s="485"/>
      <c r="GW13" s="485"/>
      <c r="GX13" s="485"/>
      <c r="GY13" s="485"/>
      <c r="GZ13" s="485"/>
      <c r="HA13" s="485"/>
      <c r="HB13" s="485"/>
      <c r="HC13" s="485"/>
      <c r="HD13" s="485"/>
      <c r="HE13" s="485"/>
      <c r="HF13" s="485"/>
      <c r="HG13" s="485"/>
      <c r="HH13" s="485"/>
      <c r="HI13" s="485"/>
      <c r="HJ13" s="485"/>
      <c r="HK13" s="485"/>
      <c r="HL13" s="485"/>
      <c r="HM13" s="485"/>
      <c r="HN13" s="485"/>
      <c r="HO13" s="485"/>
      <c r="HP13" s="485"/>
      <c r="HQ13" s="485"/>
      <c r="HR13" s="485"/>
      <c r="HS13" s="485"/>
      <c r="HT13" s="485"/>
      <c r="HU13" s="485"/>
      <c r="HV13" s="485"/>
      <c r="HW13" s="485"/>
      <c r="HX13" s="485"/>
      <c r="HY13" s="485"/>
      <c r="HZ13" s="485"/>
      <c r="IA13" s="485"/>
      <c r="IB13" s="485"/>
      <c r="IC13" s="485"/>
      <c r="ID13" s="485"/>
      <c r="IE13" s="485"/>
      <c r="IF13" s="485"/>
      <c r="IG13" s="485"/>
      <c r="IH13" s="485"/>
      <c r="II13" s="485"/>
      <c r="IJ13" s="485"/>
      <c r="IK13" s="485"/>
      <c r="IL13" s="485"/>
      <c r="IM13" s="485"/>
      <c r="IN13" s="485"/>
      <c r="IO13" s="485"/>
      <c r="IP13" s="485"/>
      <c r="IQ13" s="485"/>
      <c r="IR13" s="485"/>
      <c r="IS13" s="485"/>
      <c r="IT13" s="428"/>
      <c r="IU13" s="427"/>
      <c r="IV13" s="427"/>
    </row>
    <row r="14" s="432" customFormat="1" ht="15.75" spans="1:256">
      <c r="A14" s="487" t="s">
        <v>1181</v>
      </c>
      <c r="B14" s="427"/>
      <c r="C14" s="427"/>
      <c r="D14" s="427"/>
      <c r="E14" s="427"/>
      <c r="F14" s="427"/>
      <c r="G14" s="433"/>
      <c r="H14" s="433"/>
      <c r="I14" s="427"/>
      <c r="J14" s="427"/>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5"/>
      <c r="AY14" s="485"/>
      <c r="AZ14" s="485"/>
      <c r="BA14" s="485"/>
      <c r="BB14" s="485"/>
      <c r="BC14" s="485"/>
      <c r="BD14" s="485"/>
      <c r="BE14" s="485"/>
      <c r="BF14" s="485"/>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c r="CC14" s="485"/>
      <c r="CD14" s="485"/>
      <c r="CE14" s="485"/>
      <c r="CF14" s="485"/>
      <c r="CG14" s="485"/>
      <c r="CH14" s="485"/>
      <c r="CI14" s="485"/>
      <c r="CJ14" s="485"/>
      <c r="CK14" s="485"/>
      <c r="CL14" s="485"/>
      <c r="CM14" s="485"/>
      <c r="CN14" s="485"/>
      <c r="CO14" s="485"/>
      <c r="CP14" s="485"/>
      <c r="CQ14" s="485"/>
      <c r="CR14" s="485"/>
      <c r="CS14" s="485"/>
      <c r="CT14" s="485"/>
      <c r="CU14" s="485"/>
      <c r="CV14" s="485"/>
      <c r="CW14" s="485"/>
      <c r="CX14" s="485"/>
      <c r="CY14" s="485"/>
      <c r="CZ14" s="485"/>
      <c r="DA14" s="485"/>
      <c r="DB14" s="485"/>
      <c r="DC14" s="485"/>
      <c r="DD14" s="485"/>
      <c r="DE14" s="485"/>
      <c r="DF14" s="485"/>
      <c r="DG14" s="485"/>
      <c r="DH14" s="485"/>
      <c r="DI14" s="485"/>
      <c r="DJ14" s="485"/>
      <c r="DK14" s="485"/>
      <c r="DL14" s="485"/>
      <c r="DM14" s="485"/>
      <c r="DN14" s="485"/>
      <c r="DO14" s="485"/>
      <c r="DP14" s="485"/>
      <c r="DQ14" s="485"/>
      <c r="DR14" s="485"/>
      <c r="DS14" s="485"/>
      <c r="DT14" s="485"/>
      <c r="DU14" s="485"/>
      <c r="DV14" s="485"/>
      <c r="DW14" s="485"/>
      <c r="DX14" s="485"/>
      <c r="DY14" s="485"/>
      <c r="DZ14" s="485"/>
      <c r="EA14" s="485"/>
      <c r="EB14" s="485"/>
      <c r="EC14" s="485"/>
      <c r="ED14" s="485"/>
      <c r="EE14" s="485"/>
      <c r="EF14" s="485"/>
      <c r="EG14" s="485"/>
      <c r="EH14" s="485"/>
      <c r="EI14" s="485"/>
      <c r="EJ14" s="485"/>
      <c r="EK14" s="485"/>
      <c r="EL14" s="485"/>
      <c r="EM14" s="485"/>
      <c r="EN14" s="485"/>
      <c r="EO14" s="485"/>
      <c r="EP14" s="485"/>
      <c r="EQ14" s="485"/>
      <c r="ER14" s="485"/>
      <c r="ES14" s="485"/>
      <c r="ET14" s="485"/>
      <c r="EU14" s="485"/>
      <c r="EV14" s="485"/>
      <c r="EW14" s="485"/>
      <c r="EX14" s="485"/>
      <c r="EY14" s="485"/>
      <c r="EZ14" s="485"/>
      <c r="FA14" s="485"/>
      <c r="FB14" s="485"/>
      <c r="FC14" s="485"/>
      <c r="FD14" s="485"/>
      <c r="FE14" s="485"/>
      <c r="FF14" s="485"/>
      <c r="FG14" s="485"/>
      <c r="FH14" s="485"/>
      <c r="FI14" s="485"/>
      <c r="FJ14" s="485"/>
      <c r="FK14" s="485"/>
      <c r="FL14" s="485"/>
      <c r="FM14" s="485"/>
      <c r="FN14" s="485"/>
      <c r="FO14" s="485"/>
      <c r="FP14" s="485"/>
      <c r="FQ14" s="485"/>
      <c r="FR14" s="485"/>
      <c r="FS14" s="485"/>
      <c r="FT14" s="485"/>
      <c r="FU14" s="485"/>
      <c r="FV14" s="485"/>
      <c r="FW14" s="485"/>
      <c r="FX14" s="485"/>
      <c r="FY14" s="485"/>
      <c r="FZ14" s="485"/>
      <c r="GA14" s="485"/>
      <c r="GB14" s="485"/>
      <c r="GC14" s="485"/>
      <c r="GD14" s="485"/>
      <c r="GE14" s="485"/>
      <c r="GF14" s="485"/>
      <c r="GG14" s="485"/>
      <c r="GH14" s="485"/>
      <c r="GI14" s="485"/>
      <c r="GJ14" s="485"/>
      <c r="GK14" s="485"/>
      <c r="GL14" s="485"/>
      <c r="GM14" s="485"/>
      <c r="GN14" s="485"/>
      <c r="GO14" s="485"/>
      <c r="GP14" s="485"/>
      <c r="GQ14" s="485"/>
      <c r="GR14" s="485"/>
      <c r="GS14" s="485"/>
      <c r="GT14" s="485"/>
      <c r="GU14" s="485"/>
      <c r="GV14" s="485"/>
      <c r="GW14" s="485"/>
      <c r="GX14" s="485"/>
      <c r="GY14" s="485"/>
      <c r="GZ14" s="485"/>
      <c r="HA14" s="485"/>
      <c r="HB14" s="485"/>
      <c r="HC14" s="485"/>
      <c r="HD14" s="485"/>
      <c r="HE14" s="485"/>
      <c r="HF14" s="485"/>
      <c r="HG14" s="485"/>
      <c r="HH14" s="485"/>
      <c r="HI14" s="485"/>
      <c r="HJ14" s="485"/>
      <c r="HK14" s="485"/>
      <c r="HL14" s="485"/>
      <c r="HM14" s="485"/>
      <c r="HN14" s="485"/>
      <c r="HO14" s="485"/>
      <c r="HP14" s="485"/>
      <c r="HQ14" s="485"/>
      <c r="HR14" s="485"/>
      <c r="HS14" s="485"/>
      <c r="HT14" s="485"/>
      <c r="HU14" s="485"/>
      <c r="HV14" s="485"/>
      <c r="HW14" s="485"/>
      <c r="HX14" s="485"/>
      <c r="HY14" s="485"/>
      <c r="HZ14" s="485"/>
      <c r="IA14" s="485"/>
      <c r="IB14" s="485"/>
      <c r="IC14" s="485"/>
      <c r="ID14" s="485"/>
      <c r="IE14" s="485"/>
      <c r="IF14" s="485"/>
      <c r="IG14" s="485"/>
      <c r="IH14" s="485"/>
      <c r="II14" s="485"/>
      <c r="IJ14" s="485"/>
      <c r="IK14" s="485"/>
      <c r="IL14" s="485"/>
      <c r="IM14" s="485"/>
      <c r="IN14" s="485"/>
      <c r="IO14" s="485"/>
      <c r="IP14" s="485"/>
      <c r="IQ14" s="485"/>
      <c r="IR14" s="485"/>
      <c r="IS14" s="485"/>
      <c r="IT14" s="428"/>
      <c r="IU14" s="427"/>
      <c r="IV14" s="427"/>
    </row>
    <row r="15" s="427" customFormat="1" ht="15.75" spans="1:254">
      <c r="A15" s="488" t="s">
        <v>1182</v>
      </c>
      <c r="C15" s="489"/>
      <c r="D15" s="489"/>
      <c r="G15" s="433"/>
      <c r="H15" s="490"/>
      <c r="I15" s="489"/>
      <c r="J15" s="489"/>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5"/>
      <c r="AY15" s="485"/>
      <c r="AZ15" s="485"/>
      <c r="BA15" s="485"/>
      <c r="BB15" s="485"/>
      <c r="BC15" s="485"/>
      <c r="BD15" s="485"/>
      <c r="BE15" s="485"/>
      <c r="BF15" s="485"/>
      <c r="BG15" s="485"/>
      <c r="BH15" s="485"/>
      <c r="BI15" s="485"/>
      <c r="BJ15" s="485"/>
      <c r="BK15" s="485"/>
      <c r="BL15" s="485"/>
      <c r="BM15" s="485"/>
      <c r="BN15" s="485"/>
      <c r="BO15" s="485"/>
      <c r="BP15" s="485"/>
      <c r="BQ15" s="485"/>
      <c r="BR15" s="485"/>
      <c r="BS15" s="485"/>
      <c r="BT15" s="485"/>
      <c r="BU15" s="485"/>
      <c r="BV15" s="485"/>
      <c r="BW15" s="485"/>
      <c r="BX15" s="485"/>
      <c r="BY15" s="485"/>
      <c r="BZ15" s="485"/>
      <c r="CA15" s="485"/>
      <c r="CB15" s="485"/>
      <c r="CC15" s="485"/>
      <c r="CD15" s="485"/>
      <c r="CE15" s="485"/>
      <c r="CF15" s="485"/>
      <c r="CG15" s="485"/>
      <c r="CH15" s="485"/>
      <c r="CI15" s="485"/>
      <c r="CJ15" s="485"/>
      <c r="CK15" s="485"/>
      <c r="CL15" s="485"/>
      <c r="CM15" s="485"/>
      <c r="CN15" s="485"/>
      <c r="CO15" s="485"/>
      <c r="CP15" s="485"/>
      <c r="CQ15" s="485"/>
      <c r="CR15" s="485"/>
      <c r="CS15" s="485"/>
      <c r="CT15" s="485"/>
      <c r="CU15" s="485"/>
      <c r="CV15" s="485"/>
      <c r="CW15" s="485"/>
      <c r="CX15" s="485"/>
      <c r="CY15" s="485"/>
      <c r="CZ15" s="485"/>
      <c r="DA15" s="485"/>
      <c r="DB15" s="485"/>
      <c r="DC15" s="485"/>
      <c r="DD15" s="485"/>
      <c r="DE15" s="485"/>
      <c r="DF15" s="485"/>
      <c r="DG15" s="485"/>
      <c r="DH15" s="485"/>
      <c r="DI15" s="485"/>
      <c r="DJ15" s="485"/>
      <c r="DK15" s="485"/>
      <c r="DL15" s="485"/>
      <c r="DM15" s="485"/>
      <c r="DN15" s="485"/>
      <c r="DO15" s="485"/>
      <c r="DP15" s="485"/>
      <c r="DQ15" s="485"/>
      <c r="DR15" s="485"/>
      <c r="DS15" s="485"/>
      <c r="DT15" s="485"/>
      <c r="DU15" s="485"/>
      <c r="DV15" s="485"/>
      <c r="DW15" s="485"/>
      <c r="DX15" s="485"/>
      <c r="DY15" s="485"/>
      <c r="DZ15" s="485"/>
      <c r="EA15" s="485"/>
      <c r="EB15" s="485"/>
      <c r="EC15" s="485"/>
      <c r="ED15" s="485"/>
      <c r="EE15" s="485"/>
      <c r="EF15" s="485"/>
      <c r="EG15" s="485"/>
      <c r="EH15" s="485"/>
      <c r="EI15" s="485"/>
      <c r="EJ15" s="485"/>
      <c r="EK15" s="485"/>
      <c r="EL15" s="485"/>
      <c r="EM15" s="485"/>
      <c r="EN15" s="485"/>
      <c r="EO15" s="485"/>
      <c r="EP15" s="485"/>
      <c r="EQ15" s="485"/>
      <c r="ER15" s="485"/>
      <c r="ES15" s="485"/>
      <c r="ET15" s="485"/>
      <c r="EU15" s="485"/>
      <c r="EV15" s="485"/>
      <c r="EW15" s="485"/>
      <c r="EX15" s="485"/>
      <c r="EY15" s="485"/>
      <c r="EZ15" s="485"/>
      <c r="FA15" s="485"/>
      <c r="FB15" s="485"/>
      <c r="FC15" s="485"/>
      <c r="FD15" s="485"/>
      <c r="FE15" s="485"/>
      <c r="FF15" s="485"/>
      <c r="FG15" s="485"/>
      <c r="FH15" s="485"/>
      <c r="FI15" s="485"/>
      <c r="FJ15" s="485"/>
      <c r="FK15" s="485"/>
      <c r="FL15" s="485"/>
      <c r="FM15" s="485"/>
      <c r="FN15" s="485"/>
      <c r="FO15" s="485"/>
      <c r="FP15" s="485"/>
      <c r="FQ15" s="485"/>
      <c r="FR15" s="485"/>
      <c r="FS15" s="485"/>
      <c r="FT15" s="485"/>
      <c r="FU15" s="485"/>
      <c r="FV15" s="485"/>
      <c r="FW15" s="485"/>
      <c r="FX15" s="485"/>
      <c r="FY15" s="485"/>
      <c r="FZ15" s="485"/>
      <c r="GA15" s="485"/>
      <c r="GB15" s="485"/>
      <c r="GC15" s="485"/>
      <c r="GD15" s="485"/>
      <c r="GE15" s="485"/>
      <c r="GF15" s="485"/>
      <c r="GG15" s="485"/>
      <c r="GH15" s="485"/>
      <c r="GI15" s="485"/>
      <c r="GJ15" s="485"/>
      <c r="GK15" s="485"/>
      <c r="GL15" s="485"/>
      <c r="GM15" s="485"/>
      <c r="GN15" s="485"/>
      <c r="GO15" s="485"/>
      <c r="GP15" s="485"/>
      <c r="GQ15" s="485"/>
      <c r="GR15" s="485"/>
      <c r="GS15" s="485"/>
      <c r="GT15" s="485"/>
      <c r="GU15" s="485"/>
      <c r="GV15" s="485"/>
      <c r="GW15" s="485"/>
      <c r="GX15" s="485"/>
      <c r="GY15" s="485"/>
      <c r="GZ15" s="485"/>
      <c r="HA15" s="485"/>
      <c r="HB15" s="485"/>
      <c r="HC15" s="485"/>
      <c r="HD15" s="485"/>
      <c r="HE15" s="485"/>
      <c r="HF15" s="485"/>
      <c r="HG15" s="485"/>
      <c r="HH15" s="485"/>
      <c r="HI15" s="485"/>
      <c r="HJ15" s="485"/>
      <c r="HK15" s="485"/>
      <c r="HL15" s="485"/>
      <c r="HM15" s="485"/>
      <c r="HN15" s="485"/>
      <c r="HO15" s="485"/>
      <c r="HP15" s="485"/>
      <c r="HQ15" s="485"/>
      <c r="HR15" s="485"/>
      <c r="HS15" s="485"/>
      <c r="HT15" s="485"/>
      <c r="HU15" s="485"/>
      <c r="HV15" s="485"/>
      <c r="HW15" s="485"/>
      <c r="HX15" s="485"/>
      <c r="HY15" s="485"/>
      <c r="HZ15" s="485"/>
      <c r="IA15" s="485"/>
      <c r="IB15" s="485"/>
      <c r="IC15" s="485"/>
      <c r="ID15" s="485"/>
      <c r="IE15" s="485"/>
      <c r="IF15" s="485"/>
      <c r="IG15" s="485"/>
      <c r="IH15" s="485"/>
      <c r="II15" s="485"/>
      <c r="IJ15" s="485"/>
      <c r="IK15" s="485"/>
      <c r="IL15" s="485"/>
      <c r="IM15" s="485"/>
      <c r="IN15" s="485"/>
      <c r="IO15" s="485"/>
      <c r="IP15" s="485"/>
      <c r="IQ15" s="485"/>
      <c r="IR15" s="485"/>
      <c r="IS15" s="485"/>
      <c r="IT15" s="428"/>
    </row>
    <row r="16" s="427" customFormat="1" ht="15.75" spans="1:254">
      <c r="A16" s="491"/>
      <c r="B16" s="492"/>
      <c r="C16" s="492"/>
      <c r="D16" s="492"/>
      <c r="G16" s="433"/>
      <c r="H16" s="433"/>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K16" s="485"/>
      <c r="AL16" s="485"/>
      <c r="AM16" s="485"/>
      <c r="AN16" s="485"/>
      <c r="AO16" s="485"/>
      <c r="AP16" s="485"/>
      <c r="AQ16" s="485"/>
      <c r="AR16" s="485"/>
      <c r="AS16" s="485"/>
      <c r="AT16" s="485"/>
      <c r="AU16" s="485"/>
      <c r="AV16" s="485"/>
      <c r="AW16" s="485"/>
      <c r="AX16" s="485"/>
      <c r="AY16" s="485"/>
      <c r="AZ16" s="485"/>
      <c r="BA16" s="485"/>
      <c r="BB16" s="485"/>
      <c r="BC16" s="485"/>
      <c r="BD16" s="485"/>
      <c r="BE16" s="485"/>
      <c r="BF16" s="485"/>
      <c r="BG16" s="485"/>
      <c r="BH16" s="485"/>
      <c r="BI16" s="485"/>
      <c r="BJ16" s="485"/>
      <c r="BK16" s="485"/>
      <c r="BL16" s="485"/>
      <c r="BM16" s="485"/>
      <c r="BN16" s="485"/>
      <c r="BO16" s="485"/>
      <c r="BP16" s="485"/>
      <c r="BQ16" s="485"/>
      <c r="BR16" s="485"/>
      <c r="BS16" s="485"/>
      <c r="BT16" s="485"/>
      <c r="BU16" s="485"/>
      <c r="BV16" s="485"/>
      <c r="BW16" s="485"/>
      <c r="BX16" s="485"/>
      <c r="BY16" s="485"/>
      <c r="BZ16" s="485"/>
      <c r="CA16" s="485"/>
      <c r="CB16" s="485"/>
      <c r="CC16" s="485"/>
      <c r="CD16" s="485"/>
      <c r="CE16" s="485"/>
      <c r="CF16" s="485"/>
      <c r="CG16" s="485"/>
      <c r="CH16" s="485"/>
      <c r="CI16" s="485"/>
      <c r="CJ16" s="485"/>
      <c r="CK16" s="485"/>
      <c r="CL16" s="485"/>
      <c r="CM16" s="485"/>
      <c r="CN16" s="485"/>
      <c r="CO16" s="485"/>
      <c r="CP16" s="485"/>
      <c r="CQ16" s="485"/>
      <c r="CR16" s="485"/>
      <c r="CS16" s="485"/>
      <c r="CT16" s="485"/>
      <c r="CU16" s="485"/>
      <c r="CV16" s="485"/>
      <c r="CW16" s="485"/>
      <c r="CX16" s="485"/>
      <c r="CY16" s="485"/>
      <c r="CZ16" s="485"/>
      <c r="DA16" s="485"/>
      <c r="DB16" s="485"/>
      <c r="DC16" s="485"/>
      <c r="DD16" s="485"/>
      <c r="DE16" s="485"/>
      <c r="DF16" s="485"/>
      <c r="DG16" s="485"/>
      <c r="DH16" s="485"/>
      <c r="DI16" s="485"/>
      <c r="DJ16" s="485"/>
      <c r="DK16" s="485"/>
      <c r="DL16" s="485"/>
      <c r="DM16" s="485"/>
      <c r="DN16" s="485"/>
      <c r="DO16" s="485"/>
      <c r="DP16" s="485"/>
      <c r="DQ16" s="485"/>
      <c r="DR16" s="485"/>
      <c r="DS16" s="485"/>
      <c r="DT16" s="485"/>
      <c r="DU16" s="485"/>
      <c r="DV16" s="485"/>
      <c r="DW16" s="485"/>
      <c r="DX16" s="485"/>
      <c r="DY16" s="485"/>
      <c r="DZ16" s="485"/>
      <c r="EA16" s="485"/>
      <c r="EB16" s="485"/>
      <c r="EC16" s="485"/>
      <c r="ED16" s="485"/>
      <c r="EE16" s="485"/>
      <c r="EF16" s="485"/>
      <c r="EG16" s="485"/>
      <c r="EH16" s="485"/>
      <c r="EI16" s="485"/>
      <c r="EJ16" s="485"/>
      <c r="EK16" s="485"/>
      <c r="EL16" s="485"/>
      <c r="EM16" s="485"/>
      <c r="EN16" s="485"/>
      <c r="EO16" s="485"/>
      <c r="EP16" s="485"/>
      <c r="EQ16" s="485"/>
      <c r="ER16" s="485"/>
      <c r="ES16" s="485"/>
      <c r="ET16" s="485"/>
      <c r="EU16" s="485"/>
      <c r="EV16" s="485"/>
      <c r="EW16" s="485"/>
      <c r="EX16" s="485"/>
      <c r="EY16" s="485"/>
      <c r="EZ16" s="485"/>
      <c r="FA16" s="485"/>
      <c r="FB16" s="485"/>
      <c r="FC16" s="485"/>
      <c r="FD16" s="485"/>
      <c r="FE16" s="485"/>
      <c r="FF16" s="485"/>
      <c r="FG16" s="485"/>
      <c r="FH16" s="485"/>
      <c r="FI16" s="485"/>
      <c r="FJ16" s="485"/>
      <c r="FK16" s="485"/>
      <c r="FL16" s="485"/>
      <c r="FM16" s="485"/>
      <c r="FN16" s="485"/>
      <c r="FO16" s="485"/>
      <c r="FP16" s="485"/>
      <c r="FQ16" s="485"/>
      <c r="FR16" s="485"/>
      <c r="FS16" s="485"/>
      <c r="FT16" s="485"/>
      <c r="FU16" s="485"/>
      <c r="FV16" s="485"/>
      <c r="FW16" s="485"/>
      <c r="FX16" s="485"/>
      <c r="FY16" s="485"/>
      <c r="FZ16" s="485"/>
      <c r="GA16" s="485"/>
      <c r="GB16" s="485"/>
      <c r="GC16" s="485"/>
      <c r="GD16" s="485"/>
      <c r="GE16" s="485"/>
      <c r="GF16" s="485"/>
      <c r="GG16" s="485"/>
      <c r="GH16" s="485"/>
      <c r="GI16" s="485"/>
      <c r="GJ16" s="485"/>
      <c r="GK16" s="485"/>
      <c r="GL16" s="485"/>
      <c r="GM16" s="485"/>
      <c r="GN16" s="485"/>
      <c r="GO16" s="485"/>
      <c r="GP16" s="485"/>
      <c r="GQ16" s="485"/>
      <c r="GR16" s="485"/>
      <c r="GS16" s="485"/>
      <c r="GT16" s="485"/>
      <c r="GU16" s="485"/>
      <c r="GV16" s="485"/>
      <c r="GW16" s="485"/>
      <c r="GX16" s="485"/>
      <c r="GY16" s="485"/>
      <c r="GZ16" s="485"/>
      <c r="HA16" s="485"/>
      <c r="HB16" s="485"/>
      <c r="HC16" s="485"/>
      <c r="HD16" s="485"/>
      <c r="HE16" s="485"/>
      <c r="HF16" s="485"/>
      <c r="HG16" s="485"/>
      <c r="HH16" s="485"/>
      <c r="HI16" s="485"/>
      <c r="HJ16" s="485"/>
      <c r="HK16" s="485"/>
      <c r="HL16" s="485"/>
      <c r="HM16" s="485"/>
      <c r="HN16" s="485"/>
      <c r="HO16" s="485"/>
      <c r="HP16" s="485"/>
      <c r="HQ16" s="485"/>
      <c r="HR16" s="485"/>
      <c r="HS16" s="485"/>
      <c r="HT16" s="485"/>
      <c r="HU16" s="485"/>
      <c r="HV16" s="485"/>
      <c r="HW16" s="485"/>
      <c r="HX16" s="485"/>
      <c r="HY16" s="485"/>
      <c r="HZ16" s="485"/>
      <c r="IA16" s="485"/>
      <c r="IB16" s="485"/>
      <c r="IC16" s="485"/>
      <c r="ID16" s="485"/>
      <c r="IE16" s="485"/>
      <c r="IF16" s="485"/>
      <c r="IG16" s="485"/>
      <c r="IH16" s="485"/>
      <c r="II16" s="485"/>
      <c r="IJ16" s="485"/>
      <c r="IK16" s="485"/>
      <c r="IL16" s="485"/>
      <c r="IM16" s="485"/>
      <c r="IN16" s="485"/>
      <c r="IO16" s="485"/>
      <c r="IP16" s="485"/>
      <c r="IQ16" s="485"/>
      <c r="IR16" s="485"/>
      <c r="IS16" s="485"/>
      <c r="IT16" s="428"/>
    </row>
    <row r="17" s="427" customFormat="1" ht="15.75" spans="1:254">
      <c r="A17" s="489" t="s">
        <v>1183</v>
      </c>
      <c r="B17" s="489"/>
      <c r="C17" s="489"/>
      <c r="D17" s="489"/>
      <c r="G17" s="433"/>
      <c r="H17" s="433"/>
      <c r="K17" s="485"/>
      <c r="L17" s="485"/>
      <c r="M17" s="485"/>
      <c r="N17" s="485"/>
      <c r="O17" s="485"/>
      <c r="P17" s="485"/>
      <c r="Q17" s="485"/>
      <c r="R17" s="485"/>
      <c r="S17" s="485"/>
      <c r="T17" s="485"/>
      <c r="U17" s="485"/>
      <c r="V17" s="485"/>
      <c r="W17" s="485"/>
      <c r="X17" s="485"/>
      <c r="Y17" s="485"/>
      <c r="Z17" s="485"/>
      <c r="AA17" s="485"/>
      <c r="AB17" s="485"/>
      <c r="AC17" s="485"/>
      <c r="AD17" s="485"/>
      <c r="AE17" s="485"/>
      <c r="AF17" s="485"/>
      <c r="AG17" s="485"/>
      <c r="AH17" s="485"/>
      <c r="AI17" s="485"/>
      <c r="AJ17" s="485"/>
      <c r="AK17" s="485"/>
      <c r="AL17" s="485"/>
      <c r="AM17" s="485"/>
      <c r="AN17" s="485"/>
      <c r="AO17" s="485"/>
      <c r="AP17" s="485"/>
      <c r="AQ17" s="485"/>
      <c r="AR17" s="485"/>
      <c r="AS17" s="485"/>
      <c r="AT17" s="485"/>
      <c r="AU17" s="485"/>
      <c r="AV17" s="485"/>
      <c r="AW17" s="485"/>
      <c r="AX17" s="485"/>
      <c r="AY17" s="485"/>
      <c r="AZ17" s="485"/>
      <c r="BA17" s="485"/>
      <c r="BB17" s="485"/>
      <c r="BC17" s="485"/>
      <c r="BD17" s="485"/>
      <c r="BE17" s="485"/>
      <c r="BF17" s="485"/>
      <c r="BG17" s="485"/>
      <c r="BH17" s="485"/>
      <c r="BI17" s="485"/>
      <c r="BJ17" s="485"/>
      <c r="BK17" s="485"/>
      <c r="BL17" s="485"/>
      <c r="BM17" s="485"/>
      <c r="BN17" s="485"/>
      <c r="BO17" s="485"/>
      <c r="BP17" s="485"/>
      <c r="BQ17" s="485"/>
      <c r="BR17" s="485"/>
      <c r="BS17" s="485"/>
      <c r="BT17" s="485"/>
      <c r="BU17" s="485"/>
      <c r="BV17" s="485"/>
      <c r="BW17" s="485"/>
      <c r="BX17" s="485"/>
      <c r="BY17" s="485"/>
      <c r="BZ17" s="485"/>
      <c r="CA17" s="485"/>
      <c r="CB17" s="485"/>
      <c r="CC17" s="485"/>
      <c r="CD17" s="485"/>
      <c r="CE17" s="485"/>
      <c r="CF17" s="485"/>
      <c r="CG17" s="485"/>
      <c r="CH17" s="485"/>
      <c r="CI17" s="485"/>
      <c r="CJ17" s="485"/>
      <c r="CK17" s="485"/>
      <c r="CL17" s="485"/>
      <c r="CM17" s="485"/>
      <c r="CN17" s="485"/>
      <c r="CO17" s="485"/>
      <c r="CP17" s="485"/>
      <c r="CQ17" s="485"/>
      <c r="CR17" s="485"/>
      <c r="CS17" s="485"/>
      <c r="CT17" s="485"/>
      <c r="CU17" s="485"/>
      <c r="CV17" s="485"/>
      <c r="CW17" s="485"/>
      <c r="CX17" s="485"/>
      <c r="CY17" s="485"/>
      <c r="CZ17" s="485"/>
      <c r="DA17" s="485"/>
      <c r="DB17" s="485"/>
      <c r="DC17" s="485"/>
      <c r="DD17" s="485"/>
      <c r="DE17" s="485"/>
      <c r="DF17" s="485"/>
      <c r="DG17" s="485"/>
      <c r="DH17" s="485"/>
      <c r="DI17" s="485"/>
      <c r="DJ17" s="485"/>
      <c r="DK17" s="485"/>
      <c r="DL17" s="485"/>
      <c r="DM17" s="485"/>
      <c r="DN17" s="485"/>
      <c r="DO17" s="485"/>
      <c r="DP17" s="485"/>
      <c r="DQ17" s="485"/>
      <c r="DR17" s="485"/>
      <c r="DS17" s="485"/>
      <c r="DT17" s="485"/>
      <c r="DU17" s="485"/>
      <c r="DV17" s="485"/>
      <c r="DW17" s="485"/>
      <c r="DX17" s="485"/>
      <c r="DY17" s="485"/>
      <c r="DZ17" s="485"/>
      <c r="EA17" s="485"/>
      <c r="EB17" s="485"/>
      <c r="EC17" s="485"/>
      <c r="ED17" s="485"/>
      <c r="EE17" s="485"/>
      <c r="EF17" s="485"/>
      <c r="EG17" s="485"/>
      <c r="EH17" s="485"/>
      <c r="EI17" s="485"/>
      <c r="EJ17" s="485"/>
      <c r="EK17" s="485"/>
      <c r="EL17" s="485"/>
      <c r="EM17" s="485"/>
      <c r="EN17" s="485"/>
      <c r="EO17" s="485"/>
      <c r="EP17" s="485"/>
      <c r="EQ17" s="485"/>
      <c r="ER17" s="485"/>
      <c r="ES17" s="485"/>
      <c r="ET17" s="485"/>
      <c r="EU17" s="485"/>
      <c r="EV17" s="485"/>
      <c r="EW17" s="485"/>
      <c r="EX17" s="485"/>
      <c r="EY17" s="485"/>
      <c r="EZ17" s="485"/>
      <c r="FA17" s="485"/>
      <c r="FB17" s="485"/>
      <c r="FC17" s="485"/>
      <c r="FD17" s="485"/>
      <c r="FE17" s="485"/>
      <c r="FF17" s="485"/>
      <c r="FG17" s="485"/>
      <c r="FH17" s="485"/>
      <c r="FI17" s="485"/>
      <c r="FJ17" s="485"/>
      <c r="FK17" s="485"/>
      <c r="FL17" s="485"/>
      <c r="FM17" s="485"/>
      <c r="FN17" s="485"/>
      <c r="FO17" s="485"/>
      <c r="FP17" s="485"/>
      <c r="FQ17" s="485"/>
      <c r="FR17" s="485"/>
      <c r="FS17" s="485"/>
      <c r="FT17" s="485"/>
      <c r="FU17" s="485"/>
      <c r="FV17" s="485"/>
      <c r="FW17" s="485"/>
      <c r="FX17" s="485"/>
      <c r="FY17" s="485"/>
      <c r="FZ17" s="485"/>
      <c r="GA17" s="485"/>
      <c r="GB17" s="485"/>
      <c r="GC17" s="485"/>
      <c r="GD17" s="485"/>
      <c r="GE17" s="485"/>
      <c r="GF17" s="485"/>
      <c r="GG17" s="485"/>
      <c r="GH17" s="485"/>
      <c r="GI17" s="485"/>
      <c r="GJ17" s="485"/>
      <c r="GK17" s="485"/>
      <c r="GL17" s="485"/>
      <c r="GM17" s="485"/>
      <c r="GN17" s="485"/>
      <c r="GO17" s="485"/>
      <c r="GP17" s="485"/>
      <c r="GQ17" s="485"/>
      <c r="GR17" s="485"/>
      <c r="GS17" s="485"/>
      <c r="GT17" s="485"/>
      <c r="GU17" s="485"/>
      <c r="GV17" s="485"/>
      <c r="GW17" s="485"/>
      <c r="GX17" s="485"/>
      <c r="GY17" s="485"/>
      <c r="GZ17" s="485"/>
      <c r="HA17" s="485"/>
      <c r="HB17" s="485"/>
      <c r="HC17" s="485"/>
      <c r="HD17" s="485"/>
      <c r="HE17" s="485"/>
      <c r="HF17" s="485"/>
      <c r="HG17" s="485"/>
      <c r="HH17" s="485"/>
      <c r="HI17" s="485"/>
      <c r="HJ17" s="485"/>
      <c r="HK17" s="485"/>
      <c r="HL17" s="485"/>
      <c r="HM17" s="485"/>
      <c r="HN17" s="485"/>
      <c r="HO17" s="485"/>
      <c r="HP17" s="485"/>
      <c r="HQ17" s="485"/>
      <c r="HR17" s="485"/>
      <c r="HS17" s="485"/>
      <c r="HT17" s="485"/>
      <c r="HU17" s="485"/>
      <c r="HV17" s="485"/>
      <c r="HW17" s="485"/>
      <c r="HX17" s="485"/>
      <c r="HY17" s="485"/>
      <c r="HZ17" s="485"/>
      <c r="IA17" s="485"/>
      <c r="IB17" s="485"/>
      <c r="IC17" s="485"/>
      <c r="ID17" s="485"/>
      <c r="IE17" s="485"/>
      <c r="IF17" s="485"/>
      <c r="IG17" s="485"/>
      <c r="IH17" s="485"/>
      <c r="II17" s="485"/>
      <c r="IJ17" s="485"/>
      <c r="IK17" s="485"/>
      <c r="IL17" s="485"/>
      <c r="IM17" s="485"/>
      <c r="IN17" s="485"/>
      <c r="IO17" s="485"/>
      <c r="IP17" s="485"/>
      <c r="IQ17" s="485"/>
      <c r="IR17" s="485"/>
      <c r="IS17" s="485"/>
      <c r="IT17" s="428"/>
    </row>
    <row r="18" s="427" customFormat="1" ht="15.75" spans="1:254">
      <c r="A18" s="488" t="s">
        <v>1184</v>
      </c>
      <c r="B18" s="489"/>
      <c r="C18" s="489"/>
      <c r="D18" s="489"/>
      <c r="G18" s="433"/>
      <c r="H18" s="433"/>
      <c r="K18" s="485"/>
      <c r="L18" s="485"/>
      <c r="M18" s="485"/>
      <c r="N18" s="485"/>
      <c r="O18" s="485"/>
      <c r="P18" s="485"/>
      <c r="Q18" s="485"/>
      <c r="R18" s="485"/>
      <c r="S18" s="485"/>
      <c r="T18" s="485"/>
      <c r="U18" s="485"/>
      <c r="V18" s="485"/>
      <c r="W18" s="485"/>
      <c r="X18" s="485"/>
      <c r="Y18" s="485"/>
      <c r="Z18" s="485"/>
      <c r="AA18" s="485"/>
      <c r="AB18" s="485"/>
      <c r="AC18" s="485"/>
      <c r="AD18" s="485"/>
      <c r="AE18" s="485"/>
      <c r="AF18" s="485"/>
      <c r="AG18" s="485"/>
      <c r="AH18" s="485"/>
      <c r="AI18" s="485"/>
      <c r="AJ18" s="485"/>
      <c r="AK18" s="485"/>
      <c r="AL18" s="485"/>
      <c r="AM18" s="485"/>
      <c r="AN18" s="485"/>
      <c r="AO18" s="485"/>
      <c r="AP18" s="485"/>
      <c r="AQ18" s="485"/>
      <c r="AR18" s="485"/>
      <c r="AS18" s="485"/>
      <c r="AT18" s="485"/>
      <c r="AU18" s="485"/>
      <c r="AV18" s="485"/>
      <c r="AW18" s="485"/>
      <c r="AX18" s="485"/>
      <c r="AY18" s="485"/>
      <c r="AZ18" s="485"/>
      <c r="BA18" s="485"/>
      <c r="BB18" s="485"/>
      <c r="BC18" s="485"/>
      <c r="BD18" s="485"/>
      <c r="BE18" s="485"/>
      <c r="BF18" s="485"/>
      <c r="BG18" s="485"/>
      <c r="BH18" s="485"/>
      <c r="BI18" s="485"/>
      <c r="BJ18" s="485"/>
      <c r="BK18" s="485"/>
      <c r="BL18" s="485"/>
      <c r="BM18" s="485"/>
      <c r="BN18" s="485"/>
      <c r="BO18" s="485"/>
      <c r="BP18" s="485"/>
      <c r="BQ18" s="485"/>
      <c r="BR18" s="485"/>
      <c r="BS18" s="485"/>
      <c r="BT18" s="485"/>
      <c r="BU18" s="485"/>
      <c r="BV18" s="485"/>
      <c r="BW18" s="485"/>
      <c r="BX18" s="485"/>
      <c r="BY18" s="485"/>
      <c r="BZ18" s="485"/>
      <c r="CA18" s="485"/>
      <c r="CB18" s="485"/>
      <c r="CC18" s="485"/>
      <c r="CD18" s="485"/>
      <c r="CE18" s="485"/>
      <c r="CF18" s="485"/>
      <c r="CG18" s="485"/>
      <c r="CH18" s="485"/>
      <c r="CI18" s="485"/>
      <c r="CJ18" s="485"/>
      <c r="CK18" s="485"/>
      <c r="CL18" s="485"/>
      <c r="CM18" s="485"/>
      <c r="CN18" s="485"/>
      <c r="CO18" s="485"/>
      <c r="CP18" s="485"/>
      <c r="CQ18" s="485"/>
      <c r="CR18" s="485"/>
      <c r="CS18" s="485"/>
      <c r="CT18" s="485"/>
      <c r="CU18" s="485"/>
      <c r="CV18" s="485"/>
      <c r="CW18" s="485"/>
      <c r="CX18" s="485"/>
      <c r="CY18" s="485"/>
      <c r="CZ18" s="485"/>
      <c r="DA18" s="485"/>
      <c r="DB18" s="485"/>
      <c r="DC18" s="485"/>
      <c r="DD18" s="485"/>
      <c r="DE18" s="485"/>
      <c r="DF18" s="485"/>
      <c r="DG18" s="485"/>
      <c r="DH18" s="485"/>
      <c r="DI18" s="485"/>
      <c r="DJ18" s="485"/>
      <c r="DK18" s="485"/>
      <c r="DL18" s="485"/>
      <c r="DM18" s="485"/>
      <c r="DN18" s="485"/>
      <c r="DO18" s="485"/>
      <c r="DP18" s="485"/>
      <c r="DQ18" s="485"/>
      <c r="DR18" s="485"/>
      <c r="DS18" s="485"/>
      <c r="DT18" s="485"/>
      <c r="DU18" s="485"/>
      <c r="DV18" s="485"/>
      <c r="DW18" s="485"/>
      <c r="DX18" s="485"/>
      <c r="DY18" s="485"/>
      <c r="DZ18" s="485"/>
      <c r="EA18" s="485"/>
      <c r="EB18" s="485"/>
      <c r="EC18" s="485"/>
      <c r="ED18" s="485"/>
      <c r="EE18" s="485"/>
      <c r="EF18" s="485"/>
      <c r="EG18" s="485"/>
      <c r="EH18" s="485"/>
      <c r="EI18" s="485"/>
      <c r="EJ18" s="485"/>
      <c r="EK18" s="485"/>
      <c r="EL18" s="485"/>
      <c r="EM18" s="485"/>
      <c r="EN18" s="485"/>
      <c r="EO18" s="485"/>
      <c r="EP18" s="485"/>
      <c r="EQ18" s="485"/>
      <c r="ER18" s="485"/>
      <c r="ES18" s="485"/>
      <c r="ET18" s="485"/>
      <c r="EU18" s="485"/>
      <c r="EV18" s="485"/>
      <c r="EW18" s="485"/>
      <c r="EX18" s="485"/>
      <c r="EY18" s="485"/>
      <c r="EZ18" s="485"/>
      <c r="FA18" s="485"/>
      <c r="FB18" s="485"/>
      <c r="FC18" s="485"/>
      <c r="FD18" s="485"/>
      <c r="FE18" s="485"/>
      <c r="FF18" s="485"/>
      <c r="FG18" s="485"/>
      <c r="FH18" s="485"/>
      <c r="FI18" s="485"/>
      <c r="FJ18" s="485"/>
      <c r="FK18" s="485"/>
      <c r="FL18" s="485"/>
      <c r="FM18" s="485"/>
      <c r="FN18" s="485"/>
      <c r="FO18" s="485"/>
      <c r="FP18" s="485"/>
      <c r="FQ18" s="485"/>
      <c r="FR18" s="485"/>
      <c r="FS18" s="485"/>
      <c r="FT18" s="485"/>
      <c r="FU18" s="485"/>
      <c r="FV18" s="485"/>
      <c r="FW18" s="485"/>
      <c r="FX18" s="485"/>
      <c r="FY18" s="485"/>
      <c r="FZ18" s="485"/>
      <c r="GA18" s="485"/>
      <c r="GB18" s="485"/>
      <c r="GC18" s="485"/>
      <c r="GD18" s="485"/>
      <c r="GE18" s="485"/>
      <c r="GF18" s="485"/>
      <c r="GG18" s="485"/>
      <c r="GH18" s="485"/>
      <c r="GI18" s="485"/>
      <c r="GJ18" s="485"/>
      <c r="GK18" s="485"/>
      <c r="GL18" s="485"/>
      <c r="GM18" s="485"/>
      <c r="GN18" s="485"/>
      <c r="GO18" s="485"/>
      <c r="GP18" s="485"/>
      <c r="GQ18" s="485"/>
      <c r="GR18" s="485"/>
      <c r="GS18" s="485"/>
      <c r="GT18" s="485"/>
      <c r="GU18" s="485"/>
      <c r="GV18" s="485"/>
      <c r="GW18" s="485"/>
      <c r="GX18" s="485"/>
      <c r="GY18" s="485"/>
      <c r="GZ18" s="485"/>
      <c r="HA18" s="485"/>
      <c r="HB18" s="485"/>
      <c r="HC18" s="485"/>
      <c r="HD18" s="485"/>
      <c r="HE18" s="485"/>
      <c r="HF18" s="485"/>
      <c r="HG18" s="485"/>
      <c r="HH18" s="485"/>
      <c r="HI18" s="485"/>
      <c r="HJ18" s="485"/>
      <c r="HK18" s="485"/>
      <c r="HL18" s="485"/>
      <c r="HM18" s="485"/>
      <c r="HN18" s="485"/>
      <c r="HO18" s="485"/>
      <c r="HP18" s="485"/>
      <c r="HQ18" s="485"/>
      <c r="HR18" s="485"/>
      <c r="HS18" s="485"/>
      <c r="HT18" s="485"/>
      <c r="HU18" s="485"/>
      <c r="HV18" s="485"/>
      <c r="HW18" s="485"/>
      <c r="HX18" s="485"/>
      <c r="HY18" s="485"/>
      <c r="HZ18" s="485"/>
      <c r="IA18" s="485"/>
      <c r="IB18" s="485"/>
      <c r="IC18" s="485"/>
      <c r="ID18" s="485"/>
      <c r="IE18" s="485"/>
      <c r="IF18" s="485"/>
      <c r="IG18" s="485"/>
      <c r="IH18" s="485"/>
      <c r="II18" s="485"/>
      <c r="IJ18" s="485"/>
      <c r="IK18" s="485"/>
      <c r="IL18" s="485"/>
      <c r="IM18" s="485"/>
      <c r="IN18" s="485"/>
      <c r="IO18" s="485"/>
      <c r="IP18" s="485"/>
      <c r="IQ18" s="485"/>
      <c r="IR18" s="485"/>
      <c r="IS18" s="485"/>
      <c r="IT18" s="428"/>
    </row>
    <row r="19" s="427" customFormat="1" ht="15.75" spans="1:254">
      <c r="A19" s="492"/>
      <c r="B19" s="492"/>
      <c r="C19" s="492"/>
      <c r="D19" s="492"/>
      <c r="G19" s="433"/>
      <c r="H19" s="433"/>
      <c r="K19" s="485"/>
      <c r="L19" s="485"/>
      <c r="M19" s="485"/>
      <c r="N19" s="485"/>
      <c r="O19" s="485"/>
      <c r="P19" s="485"/>
      <c r="Q19" s="485"/>
      <c r="R19" s="485"/>
      <c r="S19" s="485"/>
      <c r="T19" s="485"/>
      <c r="U19" s="485"/>
      <c r="V19" s="485"/>
      <c r="W19" s="485"/>
      <c r="X19" s="485"/>
      <c r="Y19" s="485"/>
      <c r="Z19" s="485"/>
      <c r="AA19" s="485"/>
      <c r="AB19" s="485"/>
      <c r="AC19" s="485"/>
      <c r="AD19" s="485"/>
      <c r="AE19" s="485"/>
      <c r="AF19" s="485"/>
      <c r="AG19" s="485"/>
      <c r="AH19" s="485"/>
      <c r="AI19" s="485"/>
      <c r="AJ19" s="485"/>
      <c r="AK19" s="485"/>
      <c r="AL19" s="485"/>
      <c r="AM19" s="485"/>
      <c r="AN19" s="485"/>
      <c r="AO19" s="485"/>
      <c r="AP19" s="485"/>
      <c r="AQ19" s="485"/>
      <c r="AR19" s="485"/>
      <c r="AS19" s="485"/>
      <c r="AT19" s="485"/>
      <c r="AU19" s="485"/>
      <c r="AV19" s="485"/>
      <c r="AW19" s="485"/>
      <c r="AX19" s="485"/>
      <c r="AY19" s="485"/>
      <c r="AZ19" s="485"/>
      <c r="BA19" s="485"/>
      <c r="BB19" s="485"/>
      <c r="BC19" s="485"/>
      <c r="BD19" s="485"/>
      <c r="BE19" s="485"/>
      <c r="BF19" s="485"/>
      <c r="BG19" s="485"/>
      <c r="BH19" s="485"/>
      <c r="BI19" s="485"/>
      <c r="BJ19" s="485"/>
      <c r="BK19" s="485"/>
      <c r="BL19" s="485"/>
      <c r="BM19" s="485"/>
      <c r="BN19" s="485"/>
      <c r="BO19" s="485"/>
      <c r="BP19" s="485"/>
      <c r="BQ19" s="485"/>
      <c r="BR19" s="485"/>
      <c r="BS19" s="485"/>
      <c r="BT19" s="485"/>
      <c r="BU19" s="485"/>
      <c r="BV19" s="485"/>
      <c r="BW19" s="485"/>
      <c r="BX19" s="485"/>
      <c r="BY19" s="485"/>
      <c r="BZ19" s="485"/>
      <c r="CA19" s="485"/>
      <c r="CB19" s="485"/>
      <c r="CC19" s="485"/>
      <c r="CD19" s="485"/>
      <c r="CE19" s="485"/>
      <c r="CF19" s="485"/>
      <c r="CG19" s="485"/>
      <c r="CH19" s="485"/>
      <c r="CI19" s="485"/>
      <c r="CJ19" s="485"/>
      <c r="CK19" s="485"/>
      <c r="CL19" s="485"/>
      <c r="CM19" s="485"/>
      <c r="CN19" s="485"/>
      <c r="CO19" s="485"/>
      <c r="CP19" s="485"/>
      <c r="CQ19" s="485"/>
      <c r="CR19" s="485"/>
      <c r="CS19" s="485"/>
      <c r="CT19" s="485"/>
      <c r="CU19" s="485"/>
      <c r="CV19" s="485"/>
      <c r="CW19" s="485"/>
      <c r="CX19" s="485"/>
      <c r="CY19" s="485"/>
      <c r="CZ19" s="485"/>
      <c r="DA19" s="485"/>
      <c r="DB19" s="485"/>
      <c r="DC19" s="485"/>
      <c r="DD19" s="485"/>
      <c r="DE19" s="485"/>
      <c r="DF19" s="485"/>
      <c r="DG19" s="485"/>
      <c r="DH19" s="485"/>
      <c r="DI19" s="485"/>
      <c r="DJ19" s="485"/>
      <c r="DK19" s="485"/>
      <c r="DL19" s="485"/>
      <c r="DM19" s="485"/>
      <c r="DN19" s="485"/>
      <c r="DO19" s="485"/>
      <c r="DP19" s="485"/>
      <c r="DQ19" s="485"/>
      <c r="DR19" s="485"/>
      <c r="DS19" s="485"/>
      <c r="DT19" s="485"/>
      <c r="DU19" s="485"/>
      <c r="DV19" s="485"/>
      <c r="DW19" s="485"/>
      <c r="DX19" s="485"/>
      <c r="DY19" s="485"/>
      <c r="DZ19" s="485"/>
      <c r="EA19" s="485"/>
      <c r="EB19" s="485"/>
      <c r="EC19" s="485"/>
      <c r="ED19" s="485"/>
      <c r="EE19" s="485"/>
      <c r="EF19" s="485"/>
      <c r="EG19" s="485"/>
      <c r="EH19" s="485"/>
      <c r="EI19" s="485"/>
      <c r="EJ19" s="485"/>
      <c r="EK19" s="485"/>
      <c r="EL19" s="485"/>
      <c r="EM19" s="485"/>
      <c r="EN19" s="485"/>
      <c r="EO19" s="485"/>
      <c r="EP19" s="485"/>
      <c r="EQ19" s="485"/>
      <c r="ER19" s="485"/>
      <c r="ES19" s="485"/>
      <c r="ET19" s="485"/>
      <c r="EU19" s="485"/>
      <c r="EV19" s="485"/>
      <c r="EW19" s="485"/>
      <c r="EX19" s="485"/>
      <c r="EY19" s="485"/>
      <c r="EZ19" s="485"/>
      <c r="FA19" s="485"/>
      <c r="FB19" s="485"/>
      <c r="FC19" s="485"/>
      <c r="FD19" s="485"/>
      <c r="FE19" s="485"/>
      <c r="FF19" s="485"/>
      <c r="FG19" s="485"/>
      <c r="FH19" s="485"/>
      <c r="FI19" s="485"/>
      <c r="FJ19" s="485"/>
      <c r="FK19" s="485"/>
      <c r="FL19" s="485"/>
      <c r="FM19" s="485"/>
      <c r="FN19" s="485"/>
      <c r="FO19" s="485"/>
      <c r="FP19" s="485"/>
      <c r="FQ19" s="485"/>
      <c r="FR19" s="485"/>
      <c r="FS19" s="485"/>
      <c r="FT19" s="485"/>
      <c r="FU19" s="485"/>
      <c r="FV19" s="485"/>
      <c r="FW19" s="485"/>
      <c r="FX19" s="485"/>
      <c r="FY19" s="485"/>
      <c r="FZ19" s="485"/>
      <c r="GA19" s="485"/>
      <c r="GB19" s="485"/>
      <c r="GC19" s="485"/>
      <c r="GD19" s="485"/>
      <c r="GE19" s="485"/>
      <c r="GF19" s="485"/>
      <c r="GG19" s="485"/>
      <c r="GH19" s="485"/>
      <c r="GI19" s="485"/>
      <c r="GJ19" s="485"/>
      <c r="GK19" s="485"/>
      <c r="GL19" s="485"/>
      <c r="GM19" s="485"/>
      <c r="GN19" s="485"/>
      <c r="GO19" s="485"/>
      <c r="GP19" s="485"/>
      <c r="GQ19" s="485"/>
      <c r="GR19" s="485"/>
      <c r="GS19" s="485"/>
      <c r="GT19" s="485"/>
      <c r="GU19" s="485"/>
      <c r="GV19" s="485"/>
      <c r="GW19" s="485"/>
      <c r="GX19" s="485"/>
      <c r="GY19" s="485"/>
      <c r="GZ19" s="485"/>
      <c r="HA19" s="485"/>
      <c r="HB19" s="485"/>
      <c r="HC19" s="485"/>
      <c r="HD19" s="485"/>
      <c r="HE19" s="485"/>
      <c r="HF19" s="485"/>
      <c r="HG19" s="485"/>
      <c r="HH19" s="485"/>
      <c r="HI19" s="485"/>
      <c r="HJ19" s="485"/>
      <c r="HK19" s="485"/>
      <c r="HL19" s="485"/>
      <c r="HM19" s="485"/>
      <c r="HN19" s="485"/>
      <c r="HO19" s="485"/>
      <c r="HP19" s="485"/>
      <c r="HQ19" s="485"/>
      <c r="HR19" s="485"/>
      <c r="HS19" s="485"/>
      <c r="HT19" s="485"/>
      <c r="HU19" s="485"/>
      <c r="HV19" s="485"/>
      <c r="HW19" s="485"/>
      <c r="HX19" s="485"/>
      <c r="HY19" s="485"/>
      <c r="HZ19" s="485"/>
      <c r="IA19" s="485"/>
      <c r="IB19" s="485"/>
      <c r="IC19" s="485"/>
      <c r="ID19" s="485"/>
      <c r="IE19" s="485"/>
      <c r="IF19" s="485"/>
      <c r="IG19" s="485"/>
      <c r="IH19" s="485"/>
      <c r="II19" s="485"/>
      <c r="IJ19" s="485"/>
      <c r="IK19" s="485"/>
      <c r="IL19" s="485"/>
      <c r="IM19" s="485"/>
      <c r="IN19" s="485"/>
      <c r="IO19" s="485"/>
      <c r="IP19" s="485"/>
      <c r="IQ19" s="485"/>
      <c r="IR19" s="485"/>
      <c r="IS19" s="485"/>
      <c r="IT19" s="428"/>
    </row>
    <row r="20" s="427" customFormat="1" ht="15.75" spans="1:254">
      <c r="A20" s="489" t="s">
        <v>1185</v>
      </c>
      <c r="B20" s="489"/>
      <c r="C20" s="489"/>
      <c r="D20" s="489"/>
      <c r="G20" s="433"/>
      <c r="H20" s="433"/>
      <c r="K20" s="485"/>
      <c r="L20" s="485"/>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485"/>
      <c r="AJ20" s="485"/>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c r="BK20" s="485"/>
      <c r="BL20" s="485"/>
      <c r="BM20" s="485"/>
      <c r="BN20" s="485"/>
      <c r="BO20" s="485"/>
      <c r="BP20" s="485"/>
      <c r="BQ20" s="485"/>
      <c r="BR20" s="485"/>
      <c r="BS20" s="485"/>
      <c r="BT20" s="485"/>
      <c r="BU20" s="485"/>
      <c r="BV20" s="485"/>
      <c r="BW20" s="485"/>
      <c r="BX20" s="485"/>
      <c r="BY20" s="485"/>
      <c r="BZ20" s="485"/>
      <c r="CA20" s="485"/>
      <c r="CB20" s="485"/>
      <c r="CC20" s="485"/>
      <c r="CD20" s="485"/>
      <c r="CE20" s="485"/>
      <c r="CF20" s="485"/>
      <c r="CG20" s="485"/>
      <c r="CH20" s="485"/>
      <c r="CI20" s="485"/>
      <c r="CJ20" s="485"/>
      <c r="CK20" s="485"/>
      <c r="CL20" s="485"/>
      <c r="CM20" s="485"/>
      <c r="CN20" s="485"/>
      <c r="CO20" s="485"/>
      <c r="CP20" s="485"/>
      <c r="CQ20" s="485"/>
      <c r="CR20" s="485"/>
      <c r="CS20" s="485"/>
      <c r="CT20" s="485"/>
      <c r="CU20" s="485"/>
      <c r="CV20" s="485"/>
      <c r="CW20" s="485"/>
      <c r="CX20" s="485"/>
      <c r="CY20" s="485"/>
      <c r="CZ20" s="485"/>
      <c r="DA20" s="485"/>
      <c r="DB20" s="485"/>
      <c r="DC20" s="485"/>
      <c r="DD20" s="485"/>
      <c r="DE20" s="485"/>
      <c r="DF20" s="485"/>
      <c r="DG20" s="485"/>
      <c r="DH20" s="485"/>
      <c r="DI20" s="485"/>
      <c r="DJ20" s="485"/>
      <c r="DK20" s="485"/>
      <c r="DL20" s="485"/>
      <c r="DM20" s="485"/>
      <c r="DN20" s="485"/>
      <c r="DO20" s="485"/>
      <c r="DP20" s="485"/>
      <c r="DQ20" s="485"/>
      <c r="DR20" s="485"/>
      <c r="DS20" s="485"/>
      <c r="DT20" s="485"/>
      <c r="DU20" s="485"/>
      <c r="DV20" s="485"/>
      <c r="DW20" s="485"/>
      <c r="DX20" s="485"/>
      <c r="DY20" s="485"/>
      <c r="DZ20" s="485"/>
      <c r="EA20" s="485"/>
      <c r="EB20" s="485"/>
      <c r="EC20" s="485"/>
      <c r="ED20" s="485"/>
      <c r="EE20" s="485"/>
      <c r="EF20" s="485"/>
      <c r="EG20" s="485"/>
      <c r="EH20" s="485"/>
      <c r="EI20" s="485"/>
      <c r="EJ20" s="485"/>
      <c r="EK20" s="485"/>
      <c r="EL20" s="485"/>
      <c r="EM20" s="485"/>
      <c r="EN20" s="485"/>
      <c r="EO20" s="485"/>
      <c r="EP20" s="485"/>
      <c r="EQ20" s="485"/>
      <c r="ER20" s="485"/>
      <c r="ES20" s="485"/>
      <c r="ET20" s="485"/>
      <c r="EU20" s="485"/>
      <c r="EV20" s="485"/>
      <c r="EW20" s="485"/>
      <c r="EX20" s="485"/>
      <c r="EY20" s="485"/>
      <c r="EZ20" s="485"/>
      <c r="FA20" s="485"/>
      <c r="FB20" s="485"/>
      <c r="FC20" s="485"/>
      <c r="FD20" s="485"/>
      <c r="FE20" s="485"/>
      <c r="FF20" s="485"/>
      <c r="FG20" s="485"/>
      <c r="FH20" s="485"/>
      <c r="FI20" s="485"/>
      <c r="FJ20" s="485"/>
      <c r="FK20" s="485"/>
      <c r="FL20" s="485"/>
      <c r="FM20" s="485"/>
      <c r="FN20" s="485"/>
      <c r="FO20" s="485"/>
      <c r="FP20" s="485"/>
      <c r="FQ20" s="485"/>
      <c r="FR20" s="485"/>
      <c r="FS20" s="485"/>
      <c r="FT20" s="485"/>
      <c r="FU20" s="485"/>
      <c r="FV20" s="485"/>
      <c r="FW20" s="485"/>
      <c r="FX20" s="485"/>
      <c r="FY20" s="485"/>
      <c r="FZ20" s="485"/>
      <c r="GA20" s="485"/>
      <c r="GB20" s="485"/>
      <c r="GC20" s="485"/>
      <c r="GD20" s="485"/>
      <c r="GE20" s="485"/>
      <c r="GF20" s="485"/>
      <c r="GG20" s="485"/>
      <c r="GH20" s="485"/>
      <c r="GI20" s="485"/>
      <c r="GJ20" s="485"/>
      <c r="GK20" s="485"/>
      <c r="GL20" s="485"/>
      <c r="GM20" s="485"/>
      <c r="GN20" s="485"/>
      <c r="GO20" s="485"/>
      <c r="GP20" s="485"/>
      <c r="GQ20" s="485"/>
      <c r="GR20" s="485"/>
      <c r="GS20" s="485"/>
      <c r="GT20" s="485"/>
      <c r="GU20" s="485"/>
      <c r="GV20" s="485"/>
      <c r="GW20" s="485"/>
      <c r="GX20" s="485"/>
      <c r="GY20" s="485"/>
      <c r="GZ20" s="485"/>
      <c r="HA20" s="485"/>
      <c r="HB20" s="485"/>
      <c r="HC20" s="485"/>
      <c r="HD20" s="485"/>
      <c r="HE20" s="485"/>
      <c r="HF20" s="485"/>
      <c r="HG20" s="485"/>
      <c r="HH20" s="485"/>
      <c r="HI20" s="485"/>
      <c r="HJ20" s="485"/>
      <c r="HK20" s="485"/>
      <c r="HL20" s="485"/>
      <c r="HM20" s="485"/>
      <c r="HN20" s="485"/>
      <c r="HO20" s="485"/>
      <c r="HP20" s="485"/>
      <c r="HQ20" s="485"/>
      <c r="HR20" s="485"/>
      <c r="HS20" s="485"/>
      <c r="HT20" s="485"/>
      <c r="HU20" s="485"/>
      <c r="HV20" s="485"/>
      <c r="HW20" s="485"/>
      <c r="HX20" s="485"/>
      <c r="HY20" s="485"/>
      <c r="HZ20" s="485"/>
      <c r="IA20" s="485"/>
      <c r="IB20" s="485"/>
      <c r="IC20" s="485"/>
      <c r="ID20" s="485"/>
      <c r="IE20" s="485"/>
      <c r="IF20" s="485"/>
      <c r="IG20" s="485"/>
      <c r="IH20" s="485"/>
      <c r="II20" s="485"/>
      <c r="IJ20" s="485"/>
      <c r="IK20" s="485"/>
      <c r="IL20" s="485"/>
      <c r="IM20" s="485"/>
      <c r="IN20" s="485"/>
      <c r="IO20" s="485"/>
      <c r="IP20" s="485"/>
      <c r="IQ20" s="485"/>
      <c r="IR20" s="485"/>
      <c r="IS20" s="485"/>
      <c r="IT20" s="428"/>
    </row>
    <row r="21" s="427" customFormat="1" ht="15.75" spans="1:254">
      <c r="A21" s="488" t="s">
        <v>1186</v>
      </c>
      <c r="C21" s="489"/>
      <c r="D21" s="489"/>
      <c r="G21" s="433"/>
      <c r="H21" s="490"/>
      <c r="I21" s="489"/>
      <c r="J21" s="489"/>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485"/>
      <c r="AN21" s="485"/>
      <c r="AO21" s="485"/>
      <c r="AP21" s="485"/>
      <c r="AQ21" s="485"/>
      <c r="AR21" s="485"/>
      <c r="AS21" s="485"/>
      <c r="AT21" s="485"/>
      <c r="AU21" s="485"/>
      <c r="AV21" s="485"/>
      <c r="AW21" s="485"/>
      <c r="AX21" s="485"/>
      <c r="AY21" s="485"/>
      <c r="AZ21" s="485"/>
      <c r="BA21" s="485"/>
      <c r="BB21" s="485"/>
      <c r="BC21" s="485"/>
      <c r="BD21" s="485"/>
      <c r="BE21" s="485"/>
      <c r="BF21" s="485"/>
      <c r="BG21" s="485"/>
      <c r="BH21" s="485"/>
      <c r="BI21" s="485"/>
      <c r="BJ21" s="485"/>
      <c r="BK21" s="485"/>
      <c r="BL21" s="485"/>
      <c r="BM21" s="485"/>
      <c r="BN21" s="485"/>
      <c r="BO21" s="485"/>
      <c r="BP21" s="485"/>
      <c r="BQ21" s="485"/>
      <c r="BR21" s="485"/>
      <c r="BS21" s="485"/>
      <c r="BT21" s="485"/>
      <c r="BU21" s="485"/>
      <c r="BV21" s="485"/>
      <c r="BW21" s="485"/>
      <c r="BX21" s="485"/>
      <c r="BY21" s="485"/>
      <c r="BZ21" s="485"/>
      <c r="CA21" s="485"/>
      <c r="CB21" s="485"/>
      <c r="CC21" s="485"/>
      <c r="CD21" s="485"/>
      <c r="CE21" s="485"/>
      <c r="CF21" s="485"/>
      <c r="CG21" s="485"/>
      <c r="CH21" s="485"/>
      <c r="CI21" s="485"/>
      <c r="CJ21" s="485"/>
      <c r="CK21" s="485"/>
      <c r="CL21" s="485"/>
      <c r="CM21" s="485"/>
      <c r="CN21" s="485"/>
      <c r="CO21" s="485"/>
      <c r="CP21" s="485"/>
      <c r="CQ21" s="485"/>
      <c r="CR21" s="485"/>
      <c r="CS21" s="485"/>
      <c r="CT21" s="485"/>
      <c r="CU21" s="485"/>
      <c r="CV21" s="485"/>
      <c r="CW21" s="485"/>
      <c r="CX21" s="485"/>
      <c r="CY21" s="485"/>
      <c r="CZ21" s="485"/>
      <c r="DA21" s="485"/>
      <c r="DB21" s="485"/>
      <c r="DC21" s="485"/>
      <c r="DD21" s="485"/>
      <c r="DE21" s="485"/>
      <c r="DF21" s="485"/>
      <c r="DG21" s="485"/>
      <c r="DH21" s="485"/>
      <c r="DI21" s="485"/>
      <c r="DJ21" s="485"/>
      <c r="DK21" s="485"/>
      <c r="DL21" s="485"/>
      <c r="DM21" s="485"/>
      <c r="DN21" s="485"/>
      <c r="DO21" s="485"/>
      <c r="DP21" s="485"/>
      <c r="DQ21" s="485"/>
      <c r="DR21" s="485"/>
      <c r="DS21" s="485"/>
      <c r="DT21" s="485"/>
      <c r="DU21" s="485"/>
      <c r="DV21" s="485"/>
      <c r="DW21" s="485"/>
      <c r="DX21" s="485"/>
      <c r="DY21" s="485"/>
      <c r="DZ21" s="485"/>
      <c r="EA21" s="485"/>
      <c r="EB21" s="485"/>
      <c r="EC21" s="485"/>
      <c r="ED21" s="485"/>
      <c r="EE21" s="485"/>
      <c r="EF21" s="485"/>
      <c r="EG21" s="485"/>
      <c r="EH21" s="485"/>
      <c r="EI21" s="485"/>
      <c r="EJ21" s="485"/>
      <c r="EK21" s="485"/>
      <c r="EL21" s="485"/>
      <c r="EM21" s="485"/>
      <c r="EN21" s="485"/>
      <c r="EO21" s="485"/>
      <c r="EP21" s="485"/>
      <c r="EQ21" s="485"/>
      <c r="ER21" s="485"/>
      <c r="ES21" s="485"/>
      <c r="ET21" s="485"/>
      <c r="EU21" s="485"/>
      <c r="EV21" s="485"/>
      <c r="EW21" s="485"/>
      <c r="EX21" s="485"/>
      <c r="EY21" s="485"/>
      <c r="EZ21" s="485"/>
      <c r="FA21" s="485"/>
      <c r="FB21" s="485"/>
      <c r="FC21" s="485"/>
      <c r="FD21" s="485"/>
      <c r="FE21" s="485"/>
      <c r="FF21" s="485"/>
      <c r="FG21" s="485"/>
      <c r="FH21" s="485"/>
      <c r="FI21" s="485"/>
      <c r="FJ21" s="485"/>
      <c r="FK21" s="485"/>
      <c r="FL21" s="485"/>
      <c r="FM21" s="485"/>
      <c r="FN21" s="485"/>
      <c r="FO21" s="485"/>
      <c r="FP21" s="485"/>
      <c r="FQ21" s="485"/>
      <c r="FR21" s="485"/>
      <c r="FS21" s="485"/>
      <c r="FT21" s="485"/>
      <c r="FU21" s="485"/>
      <c r="FV21" s="485"/>
      <c r="FW21" s="485"/>
      <c r="FX21" s="485"/>
      <c r="FY21" s="485"/>
      <c r="FZ21" s="485"/>
      <c r="GA21" s="485"/>
      <c r="GB21" s="485"/>
      <c r="GC21" s="485"/>
      <c r="GD21" s="485"/>
      <c r="GE21" s="485"/>
      <c r="GF21" s="485"/>
      <c r="GG21" s="485"/>
      <c r="GH21" s="485"/>
      <c r="GI21" s="485"/>
      <c r="GJ21" s="485"/>
      <c r="GK21" s="485"/>
      <c r="GL21" s="485"/>
      <c r="GM21" s="485"/>
      <c r="GN21" s="485"/>
      <c r="GO21" s="485"/>
      <c r="GP21" s="485"/>
      <c r="GQ21" s="485"/>
      <c r="GR21" s="485"/>
      <c r="GS21" s="485"/>
      <c r="GT21" s="485"/>
      <c r="GU21" s="485"/>
      <c r="GV21" s="485"/>
      <c r="GW21" s="485"/>
      <c r="GX21" s="485"/>
      <c r="GY21" s="485"/>
      <c r="GZ21" s="485"/>
      <c r="HA21" s="485"/>
      <c r="HB21" s="485"/>
      <c r="HC21" s="485"/>
      <c r="HD21" s="485"/>
      <c r="HE21" s="485"/>
      <c r="HF21" s="485"/>
      <c r="HG21" s="485"/>
      <c r="HH21" s="485"/>
      <c r="HI21" s="485"/>
      <c r="HJ21" s="485"/>
      <c r="HK21" s="485"/>
      <c r="HL21" s="485"/>
      <c r="HM21" s="485"/>
      <c r="HN21" s="485"/>
      <c r="HO21" s="485"/>
      <c r="HP21" s="485"/>
      <c r="HQ21" s="485"/>
      <c r="HR21" s="485"/>
      <c r="HS21" s="485"/>
      <c r="HT21" s="485"/>
      <c r="HU21" s="485"/>
      <c r="HV21" s="485"/>
      <c r="HW21" s="485"/>
      <c r="HX21" s="485"/>
      <c r="HY21" s="485"/>
      <c r="HZ21" s="485"/>
      <c r="IA21" s="485"/>
      <c r="IB21" s="485"/>
      <c r="IC21" s="485"/>
      <c r="ID21" s="485"/>
      <c r="IE21" s="485"/>
      <c r="IF21" s="485"/>
      <c r="IG21" s="485"/>
      <c r="IH21" s="485"/>
      <c r="II21" s="485"/>
      <c r="IJ21" s="485"/>
      <c r="IK21" s="485"/>
      <c r="IL21" s="485"/>
      <c r="IM21" s="485"/>
      <c r="IN21" s="485"/>
      <c r="IO21" s="485"/>
      <c r="IP21" s="485"/>
      <c r="IQ21" s="485"/>
      <c r="IR21" s="485"/>
      <c r="IS21" s="485"/>
      <c r="IT21" s="428"/>
    </row>
    <row r="22" s="427" customFormat="1" ht="15.75" spans="1:254">
      <c r="A22" s="485"/>
      <c r="C22" s="485"/>
      <c r="D22" s="485"/>
      <c r="G22" s="433"/>
      <c r="H22" s="486"/>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485"/>
      <c r="AN22" s="485"/>
      <c r="AO22" s="485"/>
      <c r="AP22" s="485"/>
      <c r="AQ22" s="485"/>
      <c r="AR22" s="485"/>
      <c r="AS22" s="485"/>
      <c r="AT22" s="485"/>
      <c r="AU22" s="485"/>
      <c r="AV22" s="485"/>
      <c r="AW22" s="485"/>
      <c r="AX22" s="485"/>
      <c r="AY22" s="485"/>
      <c r="AZ22" s="485"/>
      <c r="BA22" s="485"/>
      <c r="BB22" s="485"/>
      <c r="BC22" s="485"/>
      <c r="BD22" s="485"/>
      <c r="BE22" s="485"/>
      <c r="BF22" s="485"/>
      <c r="BG22" s="485"/>
      <c r="BH22" s="485"/>
      <c r="BI22" s="485"/>
      <c r="BJ22" s="485"/>
      <c r="BK22" s="485"/>
      <c r="BL22" s="485"/>
      <c r="BM22" s="485"/>
      <c r="BN22" s="485"/>
      <c r="BO22" s="485"/>
      <c r="BP22" s="485"/>
      <c r="BQ22" s="485"/>
      <c r="BR22" s="485"/>
      <c r="BS22" s="485"/>
      <c r="BT22" s="485"/>
      <c r="BU22" s="485"/>
      <c r="BV22" s="485"/>
      <c r="BW22" s="485"/>
      <c r="BX22" s="485"/>
      <c r="BY22" s="485"/>
      <c r="BZ22" s="485"/>
      <c r="CA22" s="485"/>
      <c r="CB22" s="485"/>
      <c r="CC22" s="485"/>
      <c r="CD22" s="485"/>
      <c r="CE22" s="485"/>
      <c r="CF22" s="485"/>
      <c r="CG22" s="485"/>
      <c r="CH22" s="485"/>
      <c r="CI22" s="485"/>
      <c r="CJ22" s="485"/>
      <c r="CK22" s="485"/>
      <c r="CL22" s="485"/>
      <c r="CM22" s="485"/>
      <c r="CN22" s="485"/>
      <c r="CO22" s="485"/>
      <c r="CP22" s="485"/>
      <c r="CQ22" s="485"/>
      <c r="CR22" s="485"/>
      <c r="CS22" s="485"/>
      <c r="CT22" s="485"/>
      <c r="CU22" s="485"/>
      <c r="CV22" s="485"/>
      <c r="CW22" s="485"/>
      <c r="CX22" s="485"/>
      <c r="CY22" s="485"/>
      <c r="CZ22" s="485"/>
      <c r="DA22" s="485"/>
      <c r="DB22" s="485"/>
      <c r="DC22" s="485"/>
      <c r="DD22" s="485"/>
      <c r="DE22" s="485"/>
      <c r="DF22" s="485"/>
      <c r="DG22" s="485"/>
      <c r="DH22" s="485"/>
      <c r="DI22" s="485"/>
      <c r="DJ22" s="485"/>
      <c r="DK22" s="485"/>
      <c r="DL22" s="485"/>
      <c r="DM22" s="485"/>
      <c r="DN22" s="485"/>
      <c r="DO22" s="485"/>
      <c r="DP22" s="485"/>
      <c r="DQ22" s="485"/>
      <c r="DR22" s="485"/>
      <c r="DS22" s="485"/>
      <c r="DT22" s="485"/>
      <c r="DU22" s="485"/>
      <c r="DV22" s="485"/>
      <c r="DW22" s="485"/>
      <c r="DX22" s="485"/>
      <c r="DY22" s="485"/>
      <c r="DZ22" s="485"/>
      <c r="EA22" s="485"/>
      <c r="EB22" s="485"/>
      <c r="EC22" s="485"/>
      <c r="ED22" s="485"/>
      <c r="EE22" s="485"/>
      <c r="EF22" s="485"/>
      <c r="EG22" s="485"/>
      <c r="EH22" s="485"/>
      <c r="EI22" s="485"/>
      <c r="EJ22" s="485"/>
      <c r="EK22" s="485"/>
      <c r="EL22" s="485"/>
      <c r="EM22" s="485"/>
      <c r="EN22" s="485"/>
      <c r="EO22" s="485"/>
      <c r="EP22" s="485"/>
      <c r="EQ22" s="485"/>
      <c r="ER22" s="485"/>
      <c r="ES22" s="485"/>
      <c r="ET22" s="485"/>
      <c r="EU22" s="485"/>
      <c r="EV22" s="485"/>
      <c r="EW22" s="485"/>
      <c r="EX22" s="485"/>
      <c r="EY22" s="485"/>
      <c r="EZ22" s="485"/>
      <c r="FA22" s="485"/>
      <c r="FB22" s="485"/>
      <c r="FC22" s="485"/>
      <c r="FD22" s="485"/>
      <c r="FE22" s="485"/>
      <c r="FF22" s="485"/>
      <c r="FG22" s="485"/>
      <c r="FH22" s="485"/>
      <c r="FI22" s="485"/>
      <c r="FJ22" s="485"/>
      <c r="FK22" s="485"/>
      <c r="FL22" s="485"/>
      <c r="FM22" s="485"/>
      <c r="FN22" s="485"/>
      <c r="FO22" s="485"/>
      <c r="FP22" s="485"/>
      <c r="FQ22" s="485"/>
      <c r="FR22" s="485"/>
      <c r="FS22" s="485"/>
      <c r="FT22" s="485"/>
      <c r="FU22" s="485"/>
      <c r="FV22" s="485"/>
      <c r="FW22" s="485"/>
      <c r="FX22" s="485"/>
      <c r="FY22" s="485"/>
      <c r="FZ22" s="485"/>
      <c r="GA22" s="485"/>
      <c r="GB22" s="485"/>
      <c r="GC22" s="485"/>
      <c r="GD22" s="485"/>
      <c r="GE22" s="485"/>
      <c r="GF22" s="485"/>
      <c r="GG22" s="485"/>
      <c r="GH22" s="485"/>
      <c r="GI22" s="485"/>
      <c r="GJ22" s="485"/>
      <c r="GK22" s="485"/>
      <c r="GL22" s="485"/>
      <c r="GM22" s="485"/>
      <c r="GN22" s="485"/>
      <c r="GO22" s="485"/>
      <c r="GP22" s="485"/>
      <c r="GQ22" s="485"/>
      <c r="GR22" s="485"/>
      <c r="GS22" s="485"/>
      <c r="GT22" s="485"/>
      <c r="GU22" s="485"/>
      <c r="GV22" s="485"/>
      <c r="GW22" s="485"/>
      <c r="GX22" s="485"/>
      <c r="GY22" s="485"/>
      <c r="GZ22" s="485"/>
      <c r="HA22" s="485"/>
      <c r="HB22" s="485"/>
      <c r="HC22" s="485"/>
      <c r="HD22" s="485"/>
      <c r="HE22" s="485"/>
      <c r="HF22" s="485"/>
      <c r="HG22" s="485"/>
      <c r="HH22" s="485"/>
      <c r="HI22" s="485"/>
      <c r="HJ22" s="485"/>
      <c r="HK22" s="485"/>
      <c r="HL22" s="485"/>
      <c r="HM22" s="485"/>
      <c r="HN22" s="485"/>
      <c r="HO22" s="485"/>
      <c r="HP22" s="485"/>
      <c r="HQ22" s="485"/>
      <c r="HR22" s="485"/>
      <c r="HS22" s="485"/>
      <c r="HT22" s="485"/>
      <c r="HU22" s="485"/>
      <c r="HV22" s="485"/>
      <c r="HW22" s="485"/>
      <c r="HX22" s="485"/>
      <c r="HY22" s="485"/>
      <c r="HZ22" s="485"/>
      <c r="IA22" s="485"/>
      <c r="IB22" s="485"/>
      <c r="IC22" s="485"/>
      <c r="ID22" s="485"/>
      <c r="IE22" s="485"/>
      <c r="IF22" s="485"/>
      <c r="IG22" s="485"/>
      <c r="IH22" s="485"/>
      <c r="II22" s="485"/>
      <c r="IJ22" s="485"/>
      <c r="IK22" s="485"/>
      <c r="IL22" s="485"/>
      <c r="IM22" s="485"/>
      <c r="IN22" s="485"/>
      <c r="IO22" s="485"/>
      <c r="IP22" s="485"/>
      <c r="IQ22" s="485"/>
      <c r="IR22" s="485"/>
      <c r="IS22" s="485"/>
      <c r="IT22" s="428"/>
    </row>
    <row r="23" s="427" customFormat="1" spans="7:8">
      <c r="G23" s="433"/>
      <c r="H23" s="433"/>
    </row>
    <row r="24" s="427" customFormat="1" spans="2:8">
      <c r="B24" s="489"/>
      <c r="C24" s="489"/>
      <c r="G24" s="433"/>
      <c r="H24" s="433"/>
    </row>
    <row r="25" s="427" customFormat="1" spans="5:8">
      <c r="E25" s="489"/>
      <c r="F25" s="489"/>
      <c r="G25" s="433"/>
      <c r="H25" s="433"/>
    </row>
  </sheetData>
  <mergeCells count="28">
    <mergeCell ref="A1:L1"/>
    <mergeCell ref="A2:D2"/>
    <mergeCell ref="E2:H2"/>
    <mergeCell ref="I2:J2"/>
    <mergeCell ref="K2:M2"/>
    <mergeCell ref="A3:D3"/>
    <mergeCell ref="I3:J3"/>
    <mergeCell ref="K3:M3"/>
    <mergeCell ref="A4:D4"/>
    <mergeCell ref="I4:J4"/>
    <mergeCell ref="K4:M4"/>
    <mergeCell ref="A5:D5"/>
    <mergeCell ref="I5:J5"/>
    <mergeCell ref="K5:M5"/>
    <mergeCell ref="A6:D6"/>
    <mergeCell ref="I6:J6"/>
    <mergeCell ref="K6:M6"/>
    <mergeCell ref="A7:D7"/>
    <mergeCell ref="E7:H7"/>
    <mergeCell ref="I7:M7"/>
    <mergeCell ref="A8:D8"/>
    <mergeCell ref="E8:H8"/>
    <mergeCell ref="I8:M8"/>
    <mergeCell ref="A9:D9"/>
    <mergeCell ref="E9:H9"/>
    <mergeCell ref="I9:M9"/>
    <mergeCell ref="E12:G12"/>
    <mergeCell ref="E3:H6"/>
  </mergeCells>
  <hyperlinks>
    <hyperlink ref="N1" location="导航首页!A1" display="返回目录"/>
    <hyperlink ref="O1" location="日本海派!A1" display="返回价格"/>
  </hyperlinks>
  <pageMargins left="0.699305555555556" right="0.699305555555556"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7"/>
  <sheetViews>
    <sheetView workbookViewId="0">
      <selection activeCell="D27" sqref="D27"/>
    </sheetView>
  </sheetViews>
  <sheetFormatPr defaultColWidth="11" defaultRowHeight="14.25"/>
  <cols>
    <col min="1" max="1" width="19.25" style="418" customWidth="1"/>
    <col min="2" max="2" width="32.75" style="418" customWidth="1"/>
    <col min="3" max="3" width="15.375" style="418" customWidth="1"/>
    <col min="4" max="4" width="15" style="418" customWidth="1"/>
    <col min="5" max="5" width="12.25" style="418" customWidth="1"/>
    <col min="6" max="6" width="11.25" style="418" customWidth="1"/>
    <col min="7" max="8" width="13.625" style="418" customWidth="1"/>
    <col min="9" max="9" width="11" style="418" customWidth="1"/>
    <col min="10" max="10" width="12.25" style="418" customWidth="1"/>
    <col min="11" max="11" width="11.375" style="418" customWidth="1"/>
    <col min="12" max="15" width="10.625" style="418" customWidth="1"/>
    <col min="16" max="16" width="11.25" style="418" customWidth="1"/>
    <col min="17" max="17" width="12.625" style="418" customWidth="1"/>
    <col min="18" max="16384" width="11" style="418"/>
  </cols>
  <sheetData>
    <row r="1" s="418" customFormat="1" ht="15.75" customHeight="1" spans="1:15">
      <c r="A1" s="419" t="s">
        <v>1187</v>
      </c>
      <c r="B1" s="420"/>
      <c r="C1" s="420"/>
      <c r="D1" s="420"/>
      <c r="E1" s="419" t="s">
        <v>1188</v>
      </c>
      <c r="F1" s="420" t="s">
        <v>1189</v>
      </c>
      <c r="G1" s="420"/>
      <c r="H1" s="420"/>
      <c r="I1" s="421" t="s">
        <v>1190</v>
      </c>
      <c r="J1" s="420"/>
      <c r="K1" s="420"/>
      <c r="L1" s="420"/>
      <c r="O1" s="426"/>
    </row>
    <row r="2" s="418" customFormat="1" ht="15.75" customHeight="1" spans="1:15">
      <c r="A2" s="419" t="s">
        <v>1191</v>
      </c>
      <c r="B2" s="420"/>
      <c r="C2" s="420"/>
      <c r="D2" s="420"/>
      <c r="E2" s="419" t="s">
        <v>1192</v>
      </c>
      <c r="F2" s="420" t="s">
        <v>1189</v>
      </c>
      <c r="G2" s="420"/>
      <c r="H2" s="420"/>
      <c r="I2" s="421" t="s">
        <v>1193</v>
      </c>
      <c r="J2" s="420"/>
      <c r="K2" s="420"/>
      <c r="L2" s="420"/>
      <c r="O2" s="426"/>
    </row>
    <row r="3" s="418" customFormat="1" ht="15.75" customHeight="1" spans="1:15">
      <c r="A3" s="421" t="s">
        <v>1194</v>
      </c>
      <c r="B3" s="420"/>
      <c r="C3" s="420"/>
      <c r="D3" s="420"/>
      <c r="E3" s="419" t="s">
        <v>1195</v>
      </c>
      <c r="F3" s="420" t="s">
        <v>1189</v>
      </c>
      <c r="G3" s="420"/>
      <c r="H3" s="420"/>
      <c r="I3" s="419" t="s">
        <v>1196</v>
      </c>
      <c r="J3" s="420"/>
      <c r="K3" s="420"/>
      <c r="L3" s="420"/>
      <c r="O3" s="426"/>
    </row>
    <row r="4" s="418" customFormat="1" ht="15.75" customHeight="1" spans="1:15">
      <c r="A4" s="419" t="s">
        <v>1197</v>
      </c>
      <c r="B4" s="420"/>
      <c r="C4" s="420"/>
      <c r="D4" s="420"/>
      <c r="E4" s="419" t="s">
        <v>1198</v>
      </c>
      <c r="F4" s="420" t="s">
        <v>1189</v>
      </c>
      <c r="G4" s="420"/>
      <c r="H4" s="420"/>
      <c r="I4" s="419" t="s">
        <v>1199</v>
      </c>
      <c r="J4" s="420"/>
      <c r="K4" s="420"/>
      <c r="L4" s="420"/>
      <c r="O4" s="426"/>
    </row>
    <row r="5" s="418" customFormat="1" ht="15.75" customHeight="1" spans="1:15">
      <c r="A5" s="419" t="s">
        <v>1200</v>
      </c>
      <c r="B5" s="420"/>
      <c r="C5" s="420"/>
      <c r="D5" s="420"/>
      <c r="E5" s="419" t="s">
        <v>1201</v>
      </c>
      <c r="F5" s="420" t="s">
        <v>1189</v>
      </c>
      <c r="G5" s="420"/>
      <c r="H5" s="420"/>
      <c r="I5" s="419" t="s">
        <v>1202</v>
      </c>
      <c r="J5" s="422"/>
      <c r="K5" s="422"/>
      <c r="L5" s="422"/>
      <c r="O5" s="426"/>
    </row>
    <row r="6" s="418" customFormat="1" customHeight="1" spans="1:15">
      <c r="A6" s="419" t="s">
        <v>1203</v>
      </c>
      <c r="B6" s="422"/>
      <c r="C6" s="422"/>
      <c r="D6" s="422"/>
      <c r="E6" s="419" t="s">
        <v>1204</v>
      </c>
      <c r="F6" s="423"/>
      <c r="G6" s="423"/>
      <c r="H6" s="423"/>
      <c r="I6" s="419" t="s">
        <v>1205</v>
      </c>
      <c r="J6" s="420"/>
      <c r="K6" s="420"/>
      <c r="L6" s="420"/>
      <c r="O6" s="426"/>
    </row>
    <row r="7" s="418" customFormat="1" spans="1:15">
      <c r="A7" s="419" t="s">
        <v>1206</v>
      </c>
      <c r="B7" s="420"/>
      <c r="C7" s="420"/>
      <c r="D7" s="420"/>
      <c r="E7" s="419" t="s">
        <v>1207</v>
      </c>
      <c r="F7" s="423"/>
      <c r="G7" s="423"/>
      <c r="H7" s="423"/>
      <c r="I7" s="419" t="s">
        <v>1208</v>
      </c>
      <c r="J7" s="420"/>
      <c r="K7" s="420"/>
      <c r="L7" s="420"/>
      <c r="O7" s="426"/>
    </row>
    <row r="8" s="418" customFormat="1" spans="1:15">
      <c r="A8" s="419" t="s">
        <v>1209</v>
      </c>
      <c r="B8" s="420"/>
      <c r="C8" s="420"/>
      <c r="D8" s="420"/>
      <c r="E8" s="419" t="s">
        <v>1210</v>
      </c>
      <c r="F8" s="423"/>
      <c r="G8" s="423"/>
      <c r="H8" s="423"/>
      <c r="I8" s="419" t="s">
        <v>1211</v>
      </c>
      <c r="J8" s="420"/>
      <c r="K8" s="420"/>
      <c r="L8" s="420"/>
      <c r="O8" s="426"/>
    </row>
    <row r="9" s="418" customFormat="1" customHeight="1" spans="1:15">
      <c r="A9" s="419" t="s">
        <v>1212</v>
      </c>
      <c r="B9" s="420"/>
      <c r="C9" s="420"/>
      <c r="D9" s="420"/>
      <c r="E9" s="419" t="s">
        <v>1213</v>
      </c>
      <c r="F9" s="423"/>
      <c r="G9" s="423"/>
      <c r="H9" s="423"/>
      <c r="I9" s="419" t="s">
        <v>1214</v>
      </c>
      <c r="J9" s="420"/>
      <c r="K9" s="420"/>
      <c r="L9" s="420"/>
      <c r="O9" s="426"/>
    </row>
    <row r="10" s="418" customFormat="1" customHeight="1" spans="1:15">
      <c r="A10" s="419" t="s">
        <v>1215</v>
      </c>
      <c r="B10" s="420"/>
      <c r="C10" s="420"/>
      <c r="D10" s="420"/>
      <c r="E10" s="419" t="s">
        <v>1216</v>
      </c>
      <c r="F10" s="423"/>
      <c r="G10" s="423"/>
      <c r="H10" s="423"/>
      <c r="I10" s="419" t="s">
        <v>1217</v>
      </c>
      <c r="J10" s="420"/>
      <c r="K10" s="420"/>
      <c r="L10" s="420"/>
      <c r="O10" s="426"/>
    </row>
    <row r="11" s="418" customFormat="1" customHeight="1" spans="1:15">
      <c r="A11" s="419" t="s">
        <v>1218</v>
      </c>
      <c r="B11" s="420"/>
      <c r="C11" s="420"/>
      <c r="D11" s="420"/>
      <c r="E11" s="419" t="s">
        <v>1219</v>
      </c>
      <c r="F11" s="423"/>
      <c r="G11" s="423"/>
      <c r="H11" s="423"/>
      <c r="I11" s="419" t="s">
        <v>1220</v>
      </c>
      <c r="J11" s="420"/>
      <c r="K11" s="420"/>
      <c r="L11" s="420"/>
      <c r="O11" s="426"/>
    </row>
    <row r="12" s="418" customFormat="1" spans="1:12">
      <c r="A12" s="419" t="s">
        <v>1221</v>
      </c>
      <c r="B12" s="420"/>
      <c r="C12" s="420"/>
      <c r="D12" s="420"/>
      <c r="E12" s="419" t="s">
        <v>1222</v>
      </c>
      <c r="F12" s="420"/>
      <c r="G12" s="420"/>
      <c r="H12" s="420"/>
      <c r="I12" s="419" t="s">
        <v>1223</v>
      </c>
      <c r="J12" s="420"/>
      <c r="K12" s="420"/>
      <c r="L12" s="420"/>
    </row>
    <row r="13" s="418" customFormat="1" spans="1:12">
      <c r="A13" s="419" t="s">
        <v>1224</v>
      </c>
      <c r="B13" s="420"/>
      <c r="C13" s="420"/>
      <c r="D13" s="420"/>
      <c r="E13" s="419" t="s">
        <v>1225</v>
      </c>
      <c r="F13" s="420"/>
      <c r="G13" s="420"/>
      <c r="H13" s="420"/>
      <c r="I13" s="419" t="s">
        <v>1226</v>
      </c>
      <c r="J13" s="420"/>
      <c r="K13" s="420"/>
      <c r="L13" s="420"/>
    </row>
    <row r="14" s="418" customFormat="1" spans="1:12">
      <c r="A14" s="419" t="s">
        <v>1227</v>
      </c>
      <c r="B14" s="420"/>
      <c r="C14" s="420"/>
      <c r="D14" s="420"/>
      <c r="E14" s="419"/>
      <c r="F14" s="420"/>
      <c r="G14" s="420"/>
      <c r="H14" s="420"/>
      <c r="I14" s="419"/>
      <c r="J14" s="420"/>
      <c r="K14" s="420"/>
      <c r="L14" s="420"/>
    </row>
    <row r="15" s="418" customFormat="1" spans="1:12">
      <c r="A15" s="419" t="s">
        <v>1228</v>
      </c>
      <c r="B15" s="420"/>
      <c r="C15" s="420"/>
      <c r="D15" s="420"/>
      <c r="E15" s="419"/>
      <c r="F15" s="420"/>
      <c r="G15" s="420"/>
      <c r="H15" s="420"/>
      <c r="I15" s="419"/>
      <c r="J15" s="420"/>
      <c r="K15" s="420"/>
      <c r="L15" s="420"/>
    </row>
    <row r="16" s="418" customFormat="1" spans="1:12">
      <c r="A16" s="419" t="s">
        <v>1229</v>
      </c>
      <c r="B16" s="420"/>
      <c r="C16" s="420"/>
      <c r="D16" s="420"/>
      <c r="E16" s="419"/>
      <c r="F16" s="420"/>
      <c r="G16" s="420"/>
      <c r="H16" s="420"/>
      <c r="I16" s="421"/>
      <c r="J16" s="420"/>
      <c r="K16" s="420"/>
      <c r="L16" s="420"/>
    </row>
    <row r="17" s="418" customFormat="1" spans="1:21">
      <c r="A17" s="424" t="s">
        <v>1230</v>
      </c>
      <c r="B17" s="425" t="s">
        <v>1231</v>
      </c>
      <c r="C17" s="425" t="s">
        <v>1232</v>
      </c>
      <c r="D17" s="425" t="s">
        <v>1233</v>
      </c>
      <c r="E17" s="425" t="s">
        <v>1234</v>
      </c>
      <c r="F17" s="424" t="s">
        <v>1235</v>
      </c>
      <c r="G17" s="424" t="s">
        <v>1236</v>
      </c>
      <c r="H17" s="424" t="s">
        <v>1237</v>
      </c>
      <c r="I17" s="424" t="s">
        <v>1238</v>
      </c>
      <c r="J17" s="424" t="s">
        <v>1239</v>
      </c>
      <c r="K17" s="424" t="s">
        <v>1240</v>
      </c>
      <c r="L17" s="424" t="s">
        <v>1241</v>
      </c>
      <c r="M17" s="424" t="s">
        <v>1242</v>
      </c>
      <c r="N17" s="424" t="s">
        <v>1243</v>
      </c>
      <c r="O17" s="424" t="s">
        <v>1244</v>
      </c>
      <c r="P17" s="424" t="s">
        <v>1245</v>
      </c>
      <c r="Q17" s="424" t="s">
        <v>1246</v>
      </c>
      <c r="R17" s="424" t="s">
        <v>1247</v>
      </c>
      <c r="S17" s="424" t="s">
        <v>1248</v>
      </c>
      <c r="T17" s="424" t="s">
        <v>1249</v>
      </c>
      <c r="U17" s="424" t="s">
        <v>1250</v>
      </c>
    </row>
  </sheetData>
  <mergeCells count="48">
    <mergeCell ref="B1:D1"/>
    <mergeCell ref="F1:H1"/>
    <mergeCell ref="J1:L1"/>
    <mergeCell ref="B2:D2"/>
    <mergeCell ref="F2:H2"/>
    <mergeCell ref="J2:L2"/>
    <mergeCell ref="B3:D3"/>
    <mergeCell ref="F3:H3"/>
    <mergeCell ref="J3:L3"/>
    <mergeCell ref="B4:D4"/>
    <mergeCell ref="F4:H4"/>
    <mergeCell ref="J4:L4"/>
    <mergeCell ref="B5:D5"/>
    <mergeCell ref="F5:H5"/>
    <mergeCell ref="J5:L5"/>
    <mergeCell ref="B6:D6"/>
    <mergeCell ref="F6:H6"/>
    <mergeCell ref="J6:L6"/>
    <mergeCell ref="B7:D7"/>
    <mergeCell ref="F7:H7"/>
    <mergeCell ref="J7:L7"/>
    <mergeCell ref="B8:D8"/>
    <mergeCell ref="F8:H8"/>
    <mergeCell ref="J8:L8"/>
    <mergeCell ref="B9:D9"/>
    <mergeCell ref="F9:H9"/>
    <mergeCell ref="J9:L9"/>
    <mergeCell ref="B10:D10"/>
    <mergeCell ref="F10:H10"/>
    <mergeCell ref="J10:L10"/>
    <mergeCell ref="B11:D11"/>
    <mergeCell ref="F11:H11"/>
    <mergeCell ref="J11:L11"/>
    <mergeCell ref="B12:D12"/>
    <mergeCell ref="F12:H12"/>
    <mergeCell ref="J12:L12"/>
    <mergeCell ref="B13:D13"/>
    <mergeCell ref="F13:H13"/>
    <mergeCell ref="J13:L13"/>
    <mergeCell ref="B14:D14"/>
    <mergeCell ref="F14:H14"/>
    <mergeCell ref="J14:L14"/>
    <mergeCell ref="B15:D15"/>
    <mergeCell ref="F15:H15"/>
    <mergeCell ref="J15:L15"/>
    <mergeCell ref="B16:D16"/>
    <mergeCell ref="F16:H16"/>
    <mergeCell ref="J16:L16"/>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0"/>
  <sheetViews>
    <sheetView showGridLines="0" workbookViewId="0">
      <selection activeCell="D26" sqref="D26:G27"/>
    </sheetView>
  </sheetViews>
  <sheetFormatPr defaultColWidth="9.875" defaultRowHeight="14.25"/>
  <cols>
    <col min="1" max="1" width="28.5" style="321" customWidth="1"/>
    <col min="2" max="2" width="19" style="321" customWidth="1"/>
    <col min="3" max="3" width="19.75" style="322" customWidth="1"/>
    <col min="4" max="4" width="18.5" style="322" customWidth="1"/>
    <col min="5" max="5" width="25" style="322" customWidth="1"/>
    <col min="6" max="6" width="13.25" style="321" customWidth="1"/>
    <col min="7" max="7" width="15.875" style="321" customWidth="1"/>
    <col min="8" max="8" width="23" style="321" customWidth="1"/>
    <col min="9" max="16384" width="9.875" style="316"/>
  </cols>
  <sheetData>
    <row r="1" s="316" customFormat="1" ht="31.5" spans="1:9">
      <c r="A1" s="323" t="s">
        <v>1251</v>
      </c>
      <c r="B1" s="324"/>
      <c r="C1" s="324"/>
      <c r="D1" s="324"/>
      <c r="E1" s="324"/>
      <c r="F1" s="324"/>
      <c r="G1" s="324"/>
      <c r="H1" s="325"/>
      <c r="I1" s="415" t="s">
        <v>149</v>
      </c>
    </row>
    <row r="2" s="317" customFormat="1" ht="18.75" spans="1:8">
      <c r="A2" s="326" t="s">
        <v>1252</v>
      </c>
      <c r="B2" s="327"/>
      <c r="C2" s="328"/>
      <c r="D2" s="328"/>
      <c r="E2" s="328"/>
      <c r="F2" s="328"/>
      <c r="G2" s="328"/>
      <c r="H2" s="329"/>
    </row>
    <row r="3" s="318" customFormat="1" ht="25" customHeight="1" spans="1:10">
      <c r="A3" s="330" t="s">
        <v>1253</v>
      </c>
      <c r="B3" s="331"/>
      <c r="C3" s="332"/>
      <c r="D3" s="333"/>
      <c r="E3" s="334" t="s">
        <v>1254</v>
      </c>
      <c r="F3" s="331"/>
      <c r="G3" s="332"/>
      <c r="H3" s="335"/>
      <c r="I3" s="416"/>
      <c r="J3" s="416"/>
    </row>
    <row r="4" s="318" customFormat="1" ht="25" customHeight="1" spans="1:8">
      <c r="A4" s="330" t="s">
        <v>1255</v>
      </c>
      <c r="B4" s="331"/>
      <c r="C4" s="332"/>
      <c r="D4" s="333"/>
      <c r="E4" s="334" t="s">
        <v>1256</v>
      </c>
      <c r="F4" s="331"/>
      <c r="G4" s="332"/>
      <c r="H4" s="335"/>
    </row>
    <row r="5" s="318" customFormat="1" ht="80" customHeight="1" spans="1:8">
      <c r="A5" s="330" t="s">
        <v>1257</v>
      </c>
      <c r="B5" s="331"/>
      <c r="C5" s="332"/>
      <c r="D5" s="333"/>
      <c r="E5" s="336" t="s">
        <v>1258</v>
      </c>
      <c r="F5" s="337"/>
      <c r="G5" s="338"/>
      <c r="H5" s="339"/>
    </row>
    <row r="6" s="318" customFormat="1" ht="25" customHeight="1" spans="1:8">
      <c r="A6" s="330" t="s">
        <v>1259</v>
      </c>
      <c r="B6" s="331"/>
      <c r="C6" s="332"/>
      <c r="D6" s="333"/>
      <c r="E6" s="340"/>
      <c r="F6" s="341"/>
      <c r="G6" s="342"/>
      <c r="H6" s="343"/>
    </row>
    <row r="7" s="318" customFormat="1" ht="25" customHeight="1" spans="1:8">
      <c r="A7" s="330" t="s">
        <v>1260</v>
      </c>
      <c r="B7" s="344"/>
      <c r="C7" s="345"/>
      <c r="D7" s="346"/>
      <c r="E7" s="334" t="s">
        <v>1261</v>
      </c>
      <c r="F7" s="331"/>
      <c r="G7" s="332"/>
      <c r="H7" s="335"/>
    </row>
    <row r="8" s="318" customFormat="1" ht="25" customHeight="1" spans="1:8">
      <c r="A8" s="330" t="s">
        <v>1262</v>
      </c>
      <c r="B8" s="331"/>
      <c r="C8" s="332"/>
      <c r="D8" s="333"/>
      <c r="E8" s="334" t="s">
        <v>1263</v>
      </c>
      <c r="F8" s="331"/>
      <c r="G8" s="332"/>
      <c r="H8" s="335"/>
    </row>
    <row r="9" s="318" customFormat="1" ht="25" customHeight="1" spans="1:8">
      <c r="A9" s="330" t="s">
        <v>1264</v>
      </c>
      <c r="B9" s="331"/>
      <c r="C9" s="332"/>
      <c r="D9" s="333"/>
      <c r="E9" s="334" t="s">
        <v>1265</v>
      </c>
      <c r="F9" s="331"/>
      <c r="G9" s="332"/>
      <c r="H9" s="335"/>
    </row>
    <row r="10" s="318" customFormat="1" ht="25" customHeight="1" spans="1:8">
      <c r="A10" s="330" t="s">
        <v>1266</v>
      </c>
      <c r="B10" s="331"/>
      <c r="C10" s="332"/>
      <c r="D10" s="333"/>
      <c r="E10" s="334" t="s">
        <v>1267</v>
      </c>
      <c r="F10" s="331"/>
      <c r="G10" s="332"/>
      <c r="H10" s="335"/>
    </row>
    <row r="11" s="318" customFormat="1" ht="25" customHeight="1" spans="1:8">
      <c r="A11" s="330" t="s">
        <v>1268</v>
      </c>
      <c r="B11" s="331"/>
      <c r="C11" s="332"/>
      <c r="D11" s="333"/>
      <c r="E11" s="334" t="s">
        <v>1269</v>
      </c>
      <c r="F11" s="331"/>
      <c r="G11" s="332"/>
      <c r="H11" s="335"/>
    </row>
    <row r="12" s="318" customFormat="1" ht="40" customHeight="1" spans="1:15">
      <c r="A12" s="347" t="s">
        <v>1270</v>
      </c>
      <c r="B12" s="348" t="s">
        <v>1271</v>
      </c>
      <c r="C12" s="348" t="s">
        <v>1272</v>
      </c>
      <c r="D12" s="348" t="s">
        <v>1273</v>
      </c>
      <c r="E12" s="348" t="s">
        <v>1274</v>
      </c>
      <c r="F12" s="348" t="s">
        <v>1275</v>
      </c>
      <c r="G12" s="348" t="s">
        <v>1276</v>
      </c>
      <c r="H12" s="349" t="s">
        <v>1277</v>
      </c>
      <c r="J12" s="417" t="s">
        <v>1278</v>
      </c>
      <c r="K12" s="417"/>
      <c r="L12" s="417"/>
      <c r="M12" s="417"/>
      <c r="N12" s="417"/>
      <c r="O12" s="417"/>
    </row>
    <row r="13" s="318" customFormat="1" ht="40" customHeight="1" spans="1:8">
      <c r="A13" s="350"/>
      <c r="B13" s="334"/>
      <c r="C13" s="348"/>
      <c r="D13" s="351"/>
      <c r="E13" s="351"/>
      <c r="F13" s="352"/>
      <c r="G13" s="353"/>
      <c r="H13" s="354"/>
    </row>
    <row r="14" s="319" customFormat="1" ht="40" customHeight="1" spans="1:15">
      <c r="A14" s="350"/>
      <c r="B14" s="334"/>
      <c r="C14" s="348"/>
      <c r="D14" s="351"/>
      <c r="E14" s="351"/>
      <c r="F14" s="352"/>
      <c r="G14" s="353"/>
      <c r="H14" s="354"/>
      <c r="J14" s="318"/>
      <c r="K14" s="318"/>
      <c r="L14" s="318"/>
      <c r="M14" s="318"/>
      <c r="N14" s="318"/>
      <c r="O14" s="318"/>
    </row>
    <row r="15" s="316" customFormat="1" ht="30" customHeight="1" spans="1:8">
      <c r="A15" s="355" t="s">
        <v>1279</v>
      </c>
      <c r="B15" s="356"/>
      <c r="C15" s="356"/>
      <c r="D15" s="356"/>
      <c r="E15" s="356"/>
      <c r="F15" s="356"/>
      <c r="G15" s="357"/>
      <c r="H15" s="358"/>
    </row>
    <row r="16" s="316" customFormat="1" ht="30" customHeight="1" spans="1:8">
      <c r="A16" s="359" t="s">
        <v>1280</v>
      </c>
      <c r="B16" s="360"/>
      <c r="C16" s="360"/>
      <c r="D16" s="360"/>
      <c r="E16" s="360"/>
      <c r="F16" s="360"/>
      <c r="G16" s="360"/>
      <c r="H16" s="354">
        <f>SUM(H13:H15)</f>
        <v>0</v>
      </c>
    </row>
    <row r="17" s="316" customFormat="1" ht="30" customHeight="1" spans="1:8">
      <c r="A17" s="359" t="s">
        <v>1281</v>
      </c>
      <c r="B17" s="360"/>
      <c r="C17" s="360"/>
      <c r="D17" s="360"/>
      <c r="E17" s="360"/>
      <c r="F17" s="360"/>
      <c r="G17" s="360"/>
      <c r="H17" s="354" t="s">
        <v>1282</v>
      </c>
    </row>
    <row r="18" s="318" customFormat="1" ht="30" customHeight="1" spans="1:8">
      <c r="A18" s="361" t="s">
        <v>1283</v>
      </c>
      <c r="B18" s="362"/>
      <c r="C18" s="362"/>
      <c r="D18" s="362"/>
      <c r="E18" s="362"/>
      <c r="F18" s="362"/>
      <c r="G18" s="362"/>
      <c r="H18" s="363"/>
    </row>
    <row r="19" s="318" customFormat="1" ht="30" customHeight="1" spans="1:8">
      <c r="A19" s="330" t="s">
        <v>1284</v>
      </c>
      <c r="B19" s="364"/>
      <c r="C19" s="364"/>
      <c r="D19" s="364"/>
      <c r="E19" s="364"/>
      <c r="F19" s="364"/>
      <c r="G19" s="364"/>
      <c r="H19" s="365"/>
    </row>
    <row r="20" s="318" customFormat="1" ht="30" customHeight="1" spans="1:8">
      <c r="A20" s="366" t="s">
        <v>1285</v>
      </c>
      <c r="B20" s="367"/>
      <c r="C20" s="368"/>
      <c r="D20" s="369"/>
      <c r="E20" s="369"/>
      <c r="F20" s="370"/>
      <c r="G20" s="371" t="s">
        <v>1286</v>
      </c>
      <c r="H20" s="372"/>
    </row>
    <row r="21" s="318" customFormat="1" ht="15.75" spans="1:8">
      <c r="A21" s="373"/>
      <c r="B21" s="373"/>
      <c r="C21" s="374"/>
      <c r="D21" s="374"/>
      <c r="E21" s="374"/>
      <c r="F21" s="373"/>
      <c r="G21" s="373"/>
      <c r="H21" s="373"/>
    </row>
    <row r="22" s="317" customFormat="1" ht="40" customHeight="1" spans="1:7">
      <c r="A22" s="375" t="s">
        <v>1287</v>
      </c>
      <c r="B22" s="376"/>
      <c r="C22" s="376"/>
      <c r="D22" s="376"/>
      <c r="E22" s="376"/>
      <c r="F22" s="376"/>
      <c r="G22" s="377"/>
    </row>
    <row r="23" s="320" customFormat="1" ht="18.75" spans="1:7">
      <c r="A23" s="378"/>
      <c r="B23" s="379"/>
      <c r="C23" s="380"/>
      <c r="D23" s="380"/>
      <c r="E23" s="380"/>
      <c r="F23" s="380"/>
      <c r="G23" s="381"/>
    </row>
    <row r="24" s="318" customFormat="1" ht="25" customHeight="1" spans="1:7">
      <c r="A24" s="382" t="s">
        <v>1253</v>
      </c>
      <c r="B24" s="383"/>
      <c r="C24" s="364" t="s">
        <v>1254</v>
      </c>
      <c r="D24" s="384"/>
      <c r="E24" s="385"/>
      <c r="F24" s="385"/>
      <c r="G24" s="386"/>
    </row>
    <row r="25" s="318" customFormat="1" ht="25" customHeight="1" spans="1:7">
      <c r="A25" s="382" t="s">
        <v>1255</v>
      </c>
      <c r="B25" s="383"/>
      <c r="C25" s="364" t="s">
        <v>1256</v>
      </c>
      <c r="D25" s="384"/>
      <c r="E25" s="385"/>
      <c r="F25" s="385"/>
      <c r="G25" s="386"/>
    </row>
    <row r="26" s="318" customFormat="1" ht="57" customHeight="1" spans="1:7">
      <c r="A26" s="382" t="s">
        <v>1257</v>
      </c>
      <c r="B26" s="387"/>
      <c r="C26" s="336" t="s">
        <v>1258</v>
      </c>
      <c r="D26" s="337"/>
      <c r="E26" s="338"/>
      <c r="F26" s="338"/>
      <c r="G26" s="339"/>
    </row>
    <row r="27" s="318" customFormat="1" ht="25" customHeight="1" spans="1:7">
      <c r="A27" s="382" t="s">
        <v>1259</v>
      </c>
      <c r="B27" s="388"/>
      <c r="C27" s="340"/>
      <c r="D27" s="341"/>
      <c r="E27" s="342"/>
      <c r="F27" s="342"/>
      <c r="G27" s="343"/>
    </row>
    <row r="28" s="318" customFormat="1" ht="25" customHeight="1" spans="1:7">
      <c r="A28" s="382" t="s">
        <v>1260</v>
      </c>
      <c r="B28" s="389"/>
      <c r="C28" s="364" t="s">
        <v>1288</v>
      </c>
      <c r="D28" s="390"/>
      <c r="E28" s="391"/>
      <c r="F28" s="391"/>
      <c r="G28" s="392"/>
    </row>
    <row r="29" s="318" customFormat="1" ht="25" customHeight="1" spans="1:7">
      <c r="A29" s="382" t="s">
        <v>1262</v>
      </c>
      <c r="B29" s="388"/>
      <c r="C29" s="364" t="s">
        <v>1289</v>
      </c>
      <c r="D29" s="393"/>
      <c r="E29" s="394"/>
      <c r="F29" s="394"/>
      <c r="G29" s="395"/>
    </row>
    <row r="30" s="318" customFormat="1" ht="25" customHeight="1" spans="1:7">
      <c r="A30" s="382" t="s">
        <v>1264</v>
      </c>
      <c r="B30" s="388"/>
      <c r="C30" s="364" t="s">
        <v>1265</v>
      </c>
      <c r="D30" s="396"/>
      <c r="E30" s="397"/>
      <c r="F30" s="397"/>
      <c r="G30" s="398"/>
    </row>
    <row r="31" s="318" customFormat="1" ht="25" customHeight="1" spans="1:7">
      <c r="A31" s="382" t="s">
        <v>1266</v>
      </c>
      <c r="B31" s="388"/>
      <c r="C31" s="364" t="s">
        <v>1267</v>
      </c>
      <c r="D31" s="396"/>
      <c r="E31" s="397"/>
      <c r="F31" s="397"/>
      <c r="G31" s="398"/>
    </row>
    <row r="32" s="318" customFormat="1" ht="25" customHeight="1" spans="1:7">
      <c r="A32" s="382" t="s">
        <v>1268</v>
      </c>
      <c r="B32" s="388"/>
      <c r="C32" s="364" t="s">
        <v>1269</v>
      </c>
      <c r="D32" s="393"/>
      <c r="E32" s="394"/>
      <c r="F32" s="394"/>
      <c r="G32" s="395"/>
    </row>
    <row r="33" s="318" customFormat="1" ht="40" customHeight="1" spans="1:7">
      <c r="A33" s="399" t="s">
        <v>1290</v>
      </c>
      <c r="B33" s="400" t="s">
        <v>1291</v>
      </c>
      <c r="C33" s="401" t="s">
        <v>1292</v>
      </c>
      <c r="D33" s="402" t="s">
        <v>1293</v>
      </c>
      <c r="E33" s="402" t="s">
        <v>1294</v>
      </c>
      <c r="F33" s="400" t="s">
        <v>1295</v>
      </c>
      <c r="G33" s="403" t="s">
        <v>1296</v>
      </c>
    </row>
    <row r="34" s="318" customFormat="1" ht="25" customHeight="1" spans="1:7">
      <c r="A34" s="347"/>
      <c r="B34" s="348"/>
      <c r="C34" s="348"/>
      <c r="D34" s="348"/>
      <c r="E34" s="348"/>
      <c r="F34" s="348"/>
      <c r="G34" s="349"/>
    </row>
    <row r="35" s="318" customFormat="1" ht="25" customHeight="1" spans="1:7">
      <c r="A35" s="347"/>
      <c r="B35" s="348"/>
      <c r="C35" s="348"/>
      <c r="D35" s="348"/>
      <c r="E35" s="348"/>
      <c r="F35" s="348"/>
      <c r="G35" s="349"/>
    </row>
    <row r="36" s="318" customFormat="1" ht="25" customHeight="1" spans="1:7">
      <c r="A36" s="347"/>
      <c r="B36" s="348"/>
      <c r="C36" s="348"/>
      <c r="D36" s="348"/>
      <c r="E36" s="348"/>
      <c r="F36" s="348"/>
      <c r="G36" s="349"/>
    </row>
    <row r="37" s="318" customFormat="1" ht="25" customHeight="1" spans="1:7">
      <c r="A37" s="347"/>
      <c r="B37" s="348"/>
      <c r="C37" s="348"/>
      <c r="D37" s="348"/>
      <c r="E37" s="348"/>
      <c r="F37" s="348"/>
      <c r="G37" s="349"/>
    </row>
    <row r="38" s="318" customFormat="1" ht="25" customHeight="1" spans="1:7">
      <c r="A38" s="347"/>
      <c r="B38" s="348"/>
      <c r="C38" s="348"/>
      <c r="D38" s="348"/>
      <c r="E38" s="348"/>
      <c r="F38" s="348"/>
      <c r="G38" s="349"/>
    </row>
    <row r="39" s="317" customFormat="1" ht="25" customHeight="1" spans="1:7">
      <c r="A39" s="404" t="s">
        <v>1180</v>
      </c>
      <c r="B39" s="405"/>
      <c r="C39" s="406"/>
      <c r="D39" s="407">
        <f t="shared" ref="D39:F39" si="0">SUM(D34:D38)</f>
        <v>0</v>
      </c>
      <c r="E39" s="408">
        <f t="shared" si="0"/>
        <v>0</v>
      </c>
      <c r="F39" s="408">
        <f t="shared" si="0"/>
        <v>0</v>
      </c>
      <c r="G39" s="409"/>
    </row>
    <row r="40" s="317" customFormat="1" ht="25" customHeight="1" spans="1:7">
      <c r="A40" s="410" t="s">
        <v>1297</v>
      </c>
      <c r="B40" s="411" t="s">
        <v>1298</v>
      </c>
      <c r="C40" s="412"/>
      <c r="D40" s="413"/>
      <c r="E40" s="413"/>
      <c r="F40" s="412"/>
      <c r="G40" s="414"/>
    </row>
  </sheetData>
  <mergeCells count="39">
    <mergeCell ref="A1:H1"/>
    <mergeCell ref="B2:H2"/>
    <mergeCell ref="B3:D3"/>
    <mergeCell ref="F3:H3"/>
    <mergeCell ref="I3:J3"/>
    <mergeCell ref="B4:D4"/>
    <mergeCell ref="F4:H4"/>
    <mergeCell ref="B5:D5"/>
    <mergeCell ref="B6:D6"/>
    <mergeCell ref="B7:D7"/>
    <mergeCell ref="F7:H7"/>
    <mergeCell ref="B8:D8"/>
    <mergeCell ref="F8:H8"/>
    <mergeCell ref="B9:D9"/>
    <mergeCell ref="F9:H9"/>
    <mergeCell ref="B10:D10"/>
    <mergeCell ref="F10:H10"/>
    <mergeCell ref="B11:D11"/>
    <mergeCell ref="F11:H11"/>
    <mergeCell ref="J12:O12"/>
    <mergeCell ref="A15:G15"/>
    <mergeCell ref="A16:G16"/>
    <mergeCell ref="A17:G17"/>
    <mergeCell ref="A18:H18"/>
    <mergeCell ref="A19:H19"/>
    <mergeCell ref="C20:F20"/>
    <mergeCell ref="A22:G22"/>
    <mergeCell ref="B23:G23"/>
    <mergeCell ref="D24:G24"/>
    <mergeCell ref="D25:G25"/>
    <mergeCell ref="D28:G28"/>
    <mergeCell ref="D29:G29"/>
    <mergeCell ref="D30:G30"/>
    <mergeCell ref="D31:G31"/>
    <mergeCell ref="D32:G32"/>
    <mergeCell ref="C26:C27"/>
    <mergeCell ref="E5:E6"/>
    <mergeCell ref="F5:H6"/>
    <mergeCell ref="D26:G27"/>
  </mergeCells>
  <hyperlinks>
    <hyperlink ref="I1" location="导航首页!A1" display="返回目录"/>
  </hyperlink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1"/>
  <sheetViews>
    <sheetView showGridLines="0" workbookViewId="0">
      <selection activeCell="D27" sqref="D27"/>
    </sheetView>
  </sheetViews>
  <sheetFormatPr defaultColWidth="9" defaultRowHeight="13.5"/>
  <cols>
    <col min="1" max="1" width="22" style="219" customWidth="1"/>
    <col min="2" max="2" width="15" style="219" customWidth="1"/>
    <col min="3" max="3" width="14.625" style="219" customWidth="1"/>
    <col min="4" max="4" width="19.5" style="219" customWidth="1"/>
    <col min="5" max="5" width="11.5" style="219" customWidth="1"/>
    <col min="6" max="6" width="10.125" style="219" customWidth="1"/>
    <col min="7" max="7" width="11.125" style="219" customWidth="1"/>
    <col min="8" max="9" width="12.25" style="219" customWidth="1"/>
    <col min="10" max="10" width="10.25" style="219" customWidth="1"/>
    <col min="11" max="11" width="7.25" style="219" customWidth="1"/>
    <col min="12" max="12" width="9.625" style="219" customWidth="1"/>
    <col min="13" max="13" width="14.625" style="219" customWidth="1"/>
    <col min="14" max="16384" width="9" style="219"/>
  </cols>
  <sheetData>
    <row r="1" ht="87" customHeight="1" spans="1:14">
      <c r="A1" s="220" t="s">
        <v>1299</v>
      </c>
      <c r="B1" s="221"/>
      <c r="C1" s="221"/>
      <c r="D1" s="221"/>
      <c r="E1" s="221"/>
      <c r="F1" s="221"/>
      <c r="G1" s="221"/>
      <c r="H1" s="221"/>
      <c r="I1" s="221"/>
      <c r="J1" s="221"/>
      <c r="K1" s="221"/>
      <c r="L1" s="221"/>
      <c r="M1" s="288"/>
      <c r="N1" s="289" t="s">
        <v>228</v>
      </c>
    </row>
    <row r="2" ht="24" customHeight="1" spans="1:13">
      <c r="A2" s="222" t="s">
        <v>1300</v>
      </c>
      <c r="B2" s="222"/>
      <c r="C2" s="223"/>
      <c r="D2" s="224"/>
      <c r="E2" s="225"/>
      <c r="F2" s="225"/>
      <c r="G2" s="225"/>
      <c r="H2" s="225"/>
      <c r="I2" s="225"/>
      <c r="J2" s="225"/>
      <c r="K2" s="225"/>
      <c r="L2" s="225"/>
      <c r="M2" s="290"/>
    </row>
    <row r="3" ht="24" customHeight="1" spans="1:13">
      <c r="A3" s="226" t="s">
        <v>1301</v>
      </c>
      <c r="B3" s="222"/>
      <c r="C3" s="222"/>
      <c r="D3" s="227"/>
      <c r="E3" s="227"/>
      <c r="F3" s="227"/>
      <c r="G3" s="227"/>
      <c r="H3" s="227"/>
      <c r="I3" s="227"/>
      <c r="J3" s="227"/>
      <c r="K3" s="227"/>
      <c r="L3" s="227"/>
      <c r="M3" s="227"/>
    </row>
    <row r="4" ht="20.1" customHeight="1" spans="1:13">
      <c r="A4" s="226" t="s">
        <v>1302</v>
      </c>
      <c r="B4" s="222"/>
      <c r="C4" s="222"/>
      <c r="D4" s="228"/>
      <c r="E4" s="228"/>
      <c r="F4" s="228"/>
      <c r="G4" s="229"/>
      <c r="H4" s="229"/>
      <c r="I4" s="229"/>
      <c r="J4" s="229"/>
      <c r="K4" s="229"/>
      <c r="L4" s="229"/>
      <c r="M4" s="229"/>
    </row>
    <row r="5" spans="1:13">
      <c r="A5" s="222" t="s">
        <v>1303</v>
      </c>
      <c r="B5" s="222"/>
      <c r="C5" s="222"/>
      <c r="D5" s="222"/>
      <c r="E5" s="222"/>
      <c r="F5" s="222"/>
      <c r="G5" s="222"/>
      <c r="H5" s="222"/>
      <c r="I5" s="222"/>
      <c r="J5" s="222"/>
      <c r="K5" s="222"/>
      <c r="L5" s="222"/>
      <c r="M5" s="222"/>
    </row>
    <row r="6" ht="35.1" customHeight="1" spans="1:13">
      <c r="A6" s="223"/>
      <c r="B6" s="230"/>
      <c r="C6" s="230"/>
      <c r="D6" s="230"/>
      <c r="E6" s="230"/>
      <c r="F6" s="230"/>
      <c r="G6" s="230"/>
      <c r="H6" s="230"/>
      <c r="I6" s="230"/>
      <c r="J6" s="230"/>
      <c r="K6" s="230"/>
      <c r="L6" s="230"/>
      <c r="M6" s="291"/>
    </row>
    <row r="7" ht="42.95" customHeight="1" spans="1:13">
      <c r="A7" s="222" t="s">
        <v>1304</v>
      </c>
      <c r="B7" s="231"/>
      <c r="C7" s="232"/>
      <c r="D7" s="233"/>
      <c r="E7" s="222" t="s">
        <v>1305</v>
      </c>
      <c r="F7" s="231"/>
      <c r="G7" s="232"/>
      <c r="H7" s="232"/>
      <c r="I7" s="222" t="s">
        <v>1306</v>
      </c>
      <c r="J7" s="231"/>
      <c r="K7" s="232"/>
      <c r="L7" s="232"/>
      <c r="M7" s="233"/>
    </row>
    <row r="8" ht="33" customHeight="1" spans="1:13">
      <c r="A8" s="234" t="s">
        <v>1307</v>
      </c>
      <c r="B8" s="235"/>
      <c r="C8" s="236"/>
      <c r="D8" s="237"/>
      <c r="E8" s="222" t="s">
        <v>1308</v>
      </c>
      <c r="F8" s="231"/>
      <c r="G8" s="232"/>
      <c r="H8" s="232"/>
      <c r="I8" s="222" t="s">
        <v>1309</v>
      </c>
      <c r="J8" s="231"/>
      <c r="K8" s="232"/>
      <c r="L8" s="232"/>
      <c r="M8" s="233"/>
    </row>
    <row r="9" spans="1:13">
      <c r="A9" s="238"/>
      <c r="B9" s="239"/>
      <c r="C9" s="240"/>
      <c r="D9" s="241"/>
      <c r="E9" s="235"/>
      <c r="F9" s="236"/>
      <c r="G9" s="236"/>
      <c r="H9" s="236"/>
      <c r="I9" s="236"/>
      <c r="J9" s="236"/>
      <c r="K9" s="236"/>
      <c r="L9" s="236"/>
      <c r="M9" s="237"/>
    </row>
    <row r="10" spans="1:13">
      <c r="A10" s="242"/>
      <c r="B10" s="243"/>
      <c r="C10" s="244"/>
      <c r="D10" s="245"/>
      <c r="E10" s="243"/>
      <c r="F10" s="244"/>
      <c r="G10" s="244"/>
      <c r="H10" s="244"/>
      <c r="I10" s="244"/>
      <c r="J10" s="244"/>
      <c r="K10" s="244"/>
      <c r="L10" s="244"/>
      <c r="M10" s="245"/>
    </row>
    <row r="11" ht="25.5" spans="1:13">
      <c r="A11" s="242" t="s">
        <v>1310</v>
      </c>
      <c r="B11" s="246"/>
      <c r="C11" s="247"/>
      <c r="D11" s="248" t="s">
        <v>1311</v>
      </c>
      <c r="E11" s="243"/>
      <c r="F11" s="244"/>
      <c r="G11" s="244"/>
      <c r="H11" s="244"/>
      <c r="I11" s="244"/>
      <c r="J11" s="244"/>
      <c r="K11" s="244"/>
      <c r="L11" s="244"/>
      <c r="M11" s="245"/>
    </row>
    <row r="12" ht="25.5" spans="1:13">
      <c r="A12" s="242" t="s">
        <v>1312</v>
      </c>
      <c r="B12" s="246"/>
      <c r="C12" s="247"/>
      <c r="D12" s="248" t="s">
        <v>1311</v>
      </c>
      <c r="E12" s="243"/>
      <c r="F12" s="244"/>
      <c r="G12" s="244"/>
      <c r="H12" s="244"/>
      <c r="I12" s="244"/>
      <c r="J12" s="244"/>
      <c r="K12" s="244"/>
      <c r="L12" s="244"/>
      <c r="M12" s="245"/>
    </row>
    <row r="13" spans="1:13">
      <c r="A13" s="222" t="s">
        <v>1313</v>
      </c>
      <c r="B13" s="222"/>
      <c r="C13" s="222"/>
      <c r="D13" s="222"/>
      <c r="E13" s="222"/>
      <c r="F13" s="222"/>
      <c r="G13" s="222"/>
      <c r="H13" s="222"/>
      <c r="I13" s="222"/>
      <c r="J13" s="222"/>
      <c r="K13" s="222"/>
      <c r="L13" s="222"/>
      <c r="M13" s="222"/>
    </row>
    <row r="14" ht="25.5" spans="1:13">
      <c r="A14" s="249" t="s">
        <v>1314</v>
      </c>
      <c r="B14" s="250" t="s">
        <v>1315</v>
      </c>
      <c r="C14" s="250" t="s">
        <v>1315</v>
      </c>
      <c r="D14" s="250" t="s">
        <v>1316</v>
      </c>
      <c r="E14" s="250" t="s">
        <v>1317</v>
      </c>
      <c r="F14" s="251" t="s">
        <v>1317</v>
      </c>
      <c r="G14" s="250" t="s">
        <v>1318</v>
      </c>
      <c r="H14" s="251" t="s">
        <v>1318</v>
      </c>
      <c r="I14" s="292" t="s">
        <v>1319</v>
      </c>
      <c r="J14" s="292" t="s">
        <v>1320</v>
      </c>
      <c r="K14" s="250" t="s">
        <v>1321</v>
      </c>
      <c r="L14" s="250" t="s">
        <v>1322</v>
      </c>
      <c r="M14" s="250" t="s">
        <v>1323</v>
      </c>
    </row>
    <row r="15" ht="24.75" spans="1:13">
      <c r="A15" s="249" t="s">
        <v>1324</v>
      </c>
      <c r="B15" s="249" t="s">
        <v>1325</v>
      </c>
      <c r="C15" s="249" t="s">
        <v>1326</v>
      </c>
      <c r="D15" s="250" t="s">
        <v>1327</v>
      </c>
      <c r="E15" s="249" t="s">
        <v>1328</v>
      </c>
      <c r="F15" s="252" t="s">
        <v>1329</v>
      </c>
      <c r="G15" s="249" t="s">
        <v>1330</v>
      </c>
      <c r="H15" s="252" t="s">
        <v>1331</v>
      </c>
      <c r="I15" s="292" t="s">
        <v>1332</v>
      </c>
      <c r="J15" s="292" t="s">
        <v>1333</v>
      </c>
      <c r="K15" s="249" t="s">
        <v>1334</v>
      </c>
      <c r="L15" s="249" t="s">
        <v>1335</v>
      </c>
      <c r="M15" s="249" t="s">
        <v>1336</v>
      </c>
    </row>
    <row r="16" ht="33" customHeight="1" spans="1:13">
      <c r="A16" s="250"/>
      <c r="B16" s="253"/>
      <c r="C16" s="254"/>
      <c r="D16" s="253"/>
      <c r="E16" s="253"/>
      <c r="F16" s="254"/>
      <c r="G16" s="253"/>
      <c r="H16" s="254"/>
      <c r="I16" s="254"/>
      <c r="J16" s="254"/>
      <c r="K16" s="293"/>
      <c r="L16" s="294"/>
      <c r="M16" s="295"/>
    </row>
    <row r="17" ht="39" customHeight="1" spans="1:13">
      <c r="A17" s="250"/>
      <c r="B17" s="250"/>
      <c r="C17" s="249"/>
      <c r="D17" s="250"/>
      <c r="E17" s="250"/>
      <c r="F17" s="250"/>
      <c r="G17" s="250"/>
      <c r="H17" s="249"/>
      <c r="I17" s="250"/>
      <c r="J17" s="250"/>
      <c r="K17" s="296"/>
      <c r="L17" s="297"/>
      <c r="M17" s="298"/>
    </row>
    <row r="18" ht="15.75" spans="1:13">
      <c r="A18" s="255"/>
      <c r="B18" s="256"/>
      <c r="C18" s="256"/>
      <c r="D18" s="257"/>
      <c r="E18" s="258"/>
      <c r="F18" s="258"/>
      <c r="G18" s="259"/>
      <c r="H18" s="259"/>
      <c r="I18" s="259"/>
      <c r="J18" s="259"/>
      <c r="K18" s="256"/>
      <c r="L18" s="299"/>
      <c r="M18" s="253"/>
    </row>
    <row r="19" ht="15" spans="1:13">
      <c r="A19" s="260"/>
      <c r="B19" s="226"/>
      <c r="C19" s="226"/>
      <c r="D19" s="222"/>
      <c r="E19" s="222"/>
      <c r="F19" s="222"/>
      <c r="G19" s="226"/>
      <c r="H19" s="226"/>
      <c r="I19" s="226"/>
      <c r="J19" s="226"/>
      <c r="K19" s="222"/>
      <c r="L19" s="222"/>
      <c r="M19" s="253"/>
    </row>
    <row r="20" spans="1:13">
      <c r="A20" s="261"/>
      <c r="B20" s="261"/>
      <c r="C20" s="261"/>
      <c r="D20" s="261"/>
      <c r="E20" s="261"/>
      <c r="F20" s="261"/>
      <c r="G20" s="261"/>
      <c r="H20" s="261"/>
      <c r="I20" s="261"/>
      <c r="J20" s="261"/>
      <c r="K20" s="261"/>
      <c r="L20" s="261"/>
      <c r="M20" s="253"/>
    </row>
    <row r="21" spans="1:13">
      <c r="A21" s="262"/>
      <c r="B21" s="262"/>
      <c r="C21" s="262"/>
      <c r="D21" s="263"/>
      <c r="E21" s="263"/>
      <c r="F21" s="263"/>
      <c r="G21" s="262"/>
      <c r="H21" s="262"/>
      <c r="I21" s="262"/>
      <c r="J21" s="262"/>
      <c r="K21" s="262"/>
      <c r="L21" s="262"/>
      <c r="M21" s="262"/>
    </row>
    <row r="22" ht="15" spans="1:13">
      <c r="A22" s="264" t="s">
        <v>1337</v>
      </c>
      <c r="B22" s="264"/>
      <c r="C22" s="264"/>
      <c r="D22" s="264"/>
      <c r="E22" s="264"/>
      <c r="F22" s="264"/>
      <c r="G22" s="264"/>
      <c r="H22" s="264"/>
      <c r="I22" s="264"/>
      <c r="J22" s="264"/>
      <c r="K22" s="264"/>
      <c r="L22" s="264"/>
      <c r="M22" s="264"/>
    </row>
    <row r="23" ht="14.25" spans="1:13">
      <c r="A23" s="265" t="s">
        <v>1338</v>
      </c>
      <c r="B23" s="265"/>
      <c r="C23" s="265"/>
      <c r="D23" s="265"/>
      <c r="E23" s="265"/>
      <c r="F23" s="265"/>
      <c r="G23" s="265"/>
      <c r="H23" s="265"/>
      <c r="I23" s="265"/>
      <c r="J23" s="265"/>
      <c r="K23" s="265"/>
      <c r="L23" s="265"/>
      <c r="M23" s="265"/>
    </row>
    <row r="24" ht="14.25" spans="1:13">
      <c r="A24" s="265" t="s">
        <v>1339</v>
      </c>
      <c r="B24" s="265"/>
      <c r="C24" s="265"/>
      <c r="D24" s="265"/>
      <c r="E24" s="265"/>
      <c r="F24" s="265"/>
      <c r="G24" s="265"/>
      <c r="H24" s="265"/>
      <c r="I24" s="265"/>
      <c r="J24" s="265"/>
      <c r="K24" s="265"/>
      <c r="L24" s="265"/>
      <c r="M24" s="265"/>
    </row>
    <row r="35" spans="4:4">
      <c r="D35" s="151" t="s">
        <v>895</v>
      </c>
    </row>
    <row r="40" ht="30" spans="1:13">
      <c r="A40" s="266" t="s">
        <v>1287</v>
      </c>
      <c r="B40" s="267"/>
      <c r="C40" s="267"/>
      <c r="D40" s="267"/>
      <c r="E40" s="267"/>
      <c r="F40" s="267"/>
      <c r="G40" s="267"/>
      <c r="H40" s="267"/>
      <c r="I40" s="267"/>
      <c r="J40" s="266"/>
      <c r="K40" s="267"/>
      <c r="L40" s="267"/>
      <c r="M40" s="267"/>
    </row>
    <row r="41" ht="18" spans="1:13">
      <c r="A41" s="268" t="s">
        <v>1340</v>
      </c>
      <c r="B41" s="269"/>
      <c r="C41" s="269"/>
      <c r="D41" s="269"/>
      <c r="E41" s="269"/>
      <c r="F41" s="269"/>
      <c r="G41" s="269"/>
      <c r="H41" s="270"/>
      <c r="I41" s="300"/>
      <c r="J41" s="301" t="s">
        <v>1341</v>
      </c>
      <c r="K41" s="302"/>
      <c r="L41" s="270"/>
      <c r="M41" s="270"/>
    </row>
    <row r="42" ht="18" spans="1:13">
      <c r="A42" s="268"/>
      <c r="B42" s="269"/>
      <c r="C42" s="269"/>
      <c r="D42" s="269"/>
      <c r="E42" s="269"/>
      <c r="F42" s="269"/>
      <c r="G42" s="269"/>
      <c r="H42" s="270"/>
      <c r="I42" s="300"/>
      <c r="J42" s="301"/>
      <c r="K42" s="302"/>
      <c r="L42" s="270"/>
      <c r="M42" s="270"/>
    </row>
    <row r="43" spans="1:13">
      <c r="A43" s="271" t="s">
        <v>1342</v>
      </c>
      <c r="B43" s="272" t="s">
        <v>1315</v>
      </c>
      <c r="C43" s="272" t="s">
        <v>1315</v>
      </c>
      <c r="D43" s="273" t="s">
        <v>1317</v>
      </c>
      <c r="E43" s="273" t="s">
        <v>1317</v>
      </c>
      <c r="F43" s="273" t="s">
        <v>1318</v>
      </c>
      <c r="G43" s="273" t="s">
        <v>1318</v>
      </c>
      <c r="H43" s="271" t="s">
        <v>1343</v>
      </c>
      <c r="I43" s="303" t="s">
        <v>1344</v>
      </c>
      <c r="J43" s="304" t="s">
        <v>1345</v>
      </c>
      <c r="K43" s="305" t="s">
        <v>1346</v>
      </c>
      <c r="L43" s="306" t="s">
        <v>1347</v>
      </c>
      <c r="M43" s="307" t="s">
        <v>1348</v>
      </c>
    </row>
    <row r="44" spans="1:13">
      <c r="A44" s="274" t="s">
        <v>1349</v>
      </c>
      <c r="B44" s="275" t="s">
        <v>1350</v>
      </c>
      <c r="C44" s="275" t="s">
        <v>1351</v>
      </c>
      <c r="D44" s="275" t="s">
        <v>1352</v>
      </c>
      <c r="E44" s="275" t="s">
        <v>1329</v>
      </c>
      <c r="F44" s="275" t="s">
        <v>1353</v>
      </c>
      <c r="G44" s="275" t="s">
        <v>1331</v>
      </c>
      <c r="H44" s="275" t="s">
        <v>1354</v>
      </c>
      <c r="I44" s="308" t="s">
        <v>1355</v>
      </c>
      <c r="J44" s="309" t="s">
        <v>1356</v>
      </c>
      <c r="K44" s="310" t="s">
        <v>1357</v>
      </c>
      <c r="L44" s="306" t="s">
        <v>1358</v>
      </c>
      <c r="M44" s="306" t="s">
        <v>1359</v>
      </c>
    </row>
    <row r="45" ht="18.75" spans="1:13">
      <c r="A45" s="276"/>
      <c r="B45" s="277"/>
      <c r="C45" s="278"/>
      <c r="D45" s="278"/>
      <c r="E45" s="278"/>
      <c r="F45" s="278"/>
      <c r="G45" s="278"/>
      <c r="H45" s="279"/>
      <c r="I45" s="311"/>
      <c r="J45" s="312"/>
      <c r="K45" s="313"/>
      <c r="L45" s="314"/>
      <c r="M45" s="315"/>
    </row>
    <row r="46" ht="18.75" spans="1:13">
      <c r="A46" s="280"/>
      <c r="B46" s="281"/>
      <c r="C46" s="278"/>
      <c r="D46" s="278"/>
      <c r="E46" s="278"/>
      <c r="F46" s="278"/>
      <c r="G46" s="278"/>
      <c r="H46" s="282"/>
      <c r="I46" s="287"/>
      <c r="J46" s="312"/>
      <c r="K46" s="287"/>
      <c r="L46" s="314"/>
      <c r="M46" s="314"/>
    </row>
    <row r="47" ht="18.75" spans="1:13">
      <c r="A47" s="280"/>
      <c r="B47" s="283"/>
      <c r="C47" s="284"/>
      <c r="D47" s="284"/>
      <c r="E47" s="284"/>
      <c r="F47" s="283"/>
      <c r="G47" s="285"/>
      <c r="H47" s="282"/>
      <c r="I47" s="287"/>
      <c r="J47" s="312"/>
      <c r="K47" s="287"/>
      <c r="L47" s="314"/>
      <c r="M47" s="314"/>
    </row>
    <row r="48" ht="18.75" spans="1:13">
      <c r="A48" s="280"/>
      <c r="B48" s="283"/>
      <c r="C48" s="283"/>
      <c r="D48" s="283"/>
      <c r="E48" s="286"/>
      <c r="F48" s="286"/>
      <c r="G48" s="286"/>
      <c r="H48" s="287"/>
      <c r="I48" s="287"/>
      <c r="J48" s="312"/>
      <c r="K48" s="287"/>
      <c r="L48" s="314"/>
      <c r="M48" s="314"/>
    </row>
    <row r="49" ht="18.75" spans="1:13">
      <c r="A49" s="280"/>
      <c r="B49" s="283"/>
      <c r="C49" s="283"/>
      <c r="D49" s="283"/>
      <c r="E49" s="283"/>
      <c r="F49" s="283"/>
      <c r="G49" s="283"/>
      <c r="H49" s="287"/>
      <c r="I49" s="287"/>
      <c r="J49" s="312"/>
      <c r="K49" s="287"/>
      <c r="L49" s="314"/>
      <c r="M49" s="314"/>
    </row>
    <row r="50" ht="18.75" spans="1:13">
      <c r="A50" s="280"/>
      <c r="B50" s="283"/>
      <c r="C50" s="283"/>
      <c r="D50" s="283"/>
      <c r="E50" s="283"/>
      <c r="F50" s="283"/>
      <c r="G50" s="283"/>
      <c r="H50" s="287"/>
      <c r="I50" s="287"/>
      <c r="J50" s="312"/>
      <c r="K50" s="287"/>
      <c r="L50" s="314"/>
      <c r="M50" s="314"/>
    </row>
    <row r="51" ht="18.75" spans="1:13">
      <c r="A51" s="280"/>
      <c r="B51" s="283"/>
      <c r="C51" s="283"/>
      <c r="D51" s="283"/>
      <c r="E51" s="283"/>
      <c r="F51" s="283"/>
      <c r="G51" s="283"/>
      <c r="H51" s="287"/>
      <c r="I51" s="287"/>
      <c r="J51" s="312"/>
      <c r="K51" s="287"/>
      <c r="L51" s="314"/>
      <c r="M51" s="314"/>
    </row>
  </sheetData>
  <mergeCells count="28">
    <mergeCell ref="A1:M1"/>
    <mergeCell ref="A2:B2"/>
    <mergeCell ref="D2:M2"/>
    <mergeCell ref="A3:B3"/>
    <mergeCell ref="D3:M3"/>
    <mergeCell ref="A4:B4"/>
    <mergeCell ref="D4:M4"/>
    <mergeCell ref="A5:M5"/>
    <mergeCell ref="A6:M6"/>
    <mergeCell ref="B7:D7"/>
    <mergeCell ref="F7:H7"/>
    <mergeCell ref="J7:M7"/>
    <mergeCell ref="F8:H8"/>
    <mergeCell ref="J8:M8"/>
    <mergeCell ref="B11:C11"/>
    <mergeCell ref="B12:C12"/>
    <mergeCell ref="A13:M13"/>
    <mergeCell ref="A22:M22"/>
    <mergeCell ref="A23:M23"/>
    <mergeCell ref="A24:M24"/>
    <mergeCell ref="A40:M40"/>
    <mergeCell ref="B41:H41"/>
    <mergeCell ref="J41:K41"/>
    <mergeCell ref="L41:M41"/>
    <mergeCell ref="L42:M42"/>
    <mergeCell ref="A8:A10"/>
    <mergeCell ref="B8:D10"/>
    <mergeCell ref="E9:M10"/>
  </mergeCells>
  <hyperlinks>
    <hyperlink ref="N1" location="导航首页!A1" display="返回目录"/>
  </hyperlinks>
  <pageMargins left="0.75" right="0.75" top="1" bottom="1" header="0.5" footer="0.5"/>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49"/>
  <sheetViews>
    <sheetView showGridLines="0" workbookViewId="0">
      <selection activeCell="M9" sqref="M9"/>
    </sheetView>
  </sheetViews>
  <sheetFormatPr defaultColWidth="9" defaultRowHeight="13.5"/>
  <cols>
    <col min="1" max="9" width="5.875" style="1718" customWidth="1"/>
    <col min="10" max="10" width="36.5" style="1718" customWidth="1"/>
    <col min="11" max="11" width="8.875" style="1718" customWidth="1"/>
    <col min="12" max="16384" width="9" style="1718"/>
  </cols>
  <sheetData>
    <row r="1" s="1718" customFormat="1" ht="21" customHeight="1" spans="1:12">
      <c r="A1" s="1719" t="s">
        <v>227</v>
      </c>
      <c r="B1" s="1720"/>
      <c r="C1" s="1720"/>
      <c r="D1" s="1720"/>
      <c r="E1" s="1720"/>
      <c r="F1" s="1720"/>
      <c r="G1" s="1720"/>
      <c r="H1" s="1720"/>
      <c r="I1" s="1720"/>
      <c r="J1" s="1738"/>
      <c r="K1" s="1739"/>
      <c r="L1" s="1740" t="s">
        <v>228</v>
      </c>
    </row>
    <row r="2" s="1718" customFormat="1" ht="21" customHeight="1" spans="1:12">
      <c r="A2" s="1721"/>
      <c r="B2" s="1722"/>
      <c r="C2" s="1722"/>
      <c r="D2" s="1722"/>
      <c r="E2" s="1722"/>
      <c r="F2" s="1722"/>
      <c r="G2" s="1722"/>
      <c r="H2" s="1722"/>
      <c r="I2" s="1722"/>
      <c r="J2" s="1741"/>
      <c r="L2" s="1739" t="s">
        <v>229</v>
      </c>
    </row>
    <row r="3" s="1718" customFormat="1" ht="76" customHeight="1" spans="1:10">
      <c r="A3" s="1721"/>
      <c r="B3" s="1722"/>
      <c r="C3" s="1722"/>
      <c r="D3" s="1722"/>
      <c r="E3" s="1722"/>
      <c r="F3" s="1722"/>
      <c r="G3" s="1722"/>
      <c r="H3" s="1722"/>
      <c r="I3" s="1722"/>
      <c r="J3" s="1741"/>
    </row>
    <row r="4" s="1718" customFormat="1" ht="21" customHeight="1" spans="1:10">
      <c r="A4" s="1723" t="s">
        <v>230</v>
      </c>
      <c r="B4" s="1724"/>
      <c r="C4" s="1724"/>
      <c r="D4" s="1724"/>
      <c r="E4" s="1724"/>
      <c r="F4" s="1724"/>
      <c r="G4" s="1724"/>
      <c r="H4" s="1724"/>
      <c r="I4" s="1724"/>
      <c r="J4" s="1742"/>
    </row>
    <row r="5" s="1718" customFormat="1" ht="21" customHeight="1" spans="1:10">
      <c r="A5" s="1725"/>
      <c r="B5" s="1724"/>
      <c r="C5" s="1724"/>
      <c r="D5" s="1724"/>
      <c r="E5" s="1724"/>
      <c r="F5" s="1724"/>
      <c r="G5" s="1724"/>
      <c r="H5" s="1724"/>
      <c r="I5" s="1724"/>
      <c r="J5" s="1742"/>
    </row>
    <row r="6" s="1718" customFormat="1" ht="21" customHeight="1" spans="1:14">
      <c r="A6" s="1725"/>
      <c r="B6" s="1724"/>
      <c r="C6" s="1724"/>
      <c r="D6" s="1724"/>
      <c r="E6" s="1724"/>
      <c r="F6" s="1724"/>
      <c r="G6" s="1724"/>
      <c r="H6" s="1724"/>
      <c r="I6" s="1724"/>
      <c r="J6" s="1742"/>
      <c r="N6" s="1743"/>
    </row>
    <row r="7" s="1718" customFormat="1" ht="34.5" spans="1:10">
      <c r="A7" s="1726" t="s">
        <v>231</v>
      </c>
      <c r="B7" s="1727"/>
      <c r="C7" s="1727"/>
      <c r="D7" s="1727"/>
      <c r="E7" s="1727"/>
      <c r="F7" s="1727"/>
      <c r="G7" s="1727"/>
      <c r="H7" s="1727"/>
      <c r="I7" s="1727"/>
      <c r="J7" s="1744"/>
    </row>
    <row r="8" s="1718" customFormat="1" ht="34.5" spans="1:10">
      <c r="A8" s="1728" t="s">
        <v>232</v>
      </c>
      <c r="B8" s="1729"/>
      <c r="C8" s="1729"/>
      <c r="D8" s="1729"/>
      <c r="E8" s="1729"/>
      <c r="F8" s="1729"/>
      <c r="G8" s="1729"/>
      <c r="H8" s="1729"/>
      <c r="I8" s="1729"/>
      <c r="J8" s="1745"/>
    </row>
    <row r="9" s="1718" customFormat="1" ht="34.5" spans="1:10">
      <c r="A9" s="1730" t="s">
        <v>233</v>
      </c>
      <c r="B9" s="1727"/>
      <c r="C9" s="1727"/>
      <c r="D9" s="1727"/>
      <c r="E9" s="1727"/>
      <c r="F9" s="1731" t="s">
        <v>234</v>
      </c>
      <c r="G9" s="1727"/>
      <c r="H9" s="1727"/>
      <c r="I9" s="1727"/>
      <c r="J9" s="1744"/>
    </row>
    <row r="10" s="1718" customFormat="1" ht="32.25" spans="1:10">
      <c r="A10" s="1732" t="s">
        <v>235</v>
      </c>
      <c r="B10" s="1733"/>
      <c r="C10" s="1733"/>
      <c r="D10" s="1733"/>
      <c r="E10" s="1733"/>
      <c r="F10" s="1734" t="s">
        <v>236</v>
      </c>
      <c r="G10" s="1733"/>
      <c r="H10" s="1733"/>
      <c r="I10" s="1733"/>
      <c r="J10" s="1746"/>
    </row>
    <row r="11" s="1718" customFormat="1" ht="14.25"/>
    <row r="12" s="1718" customFormat="1" spans="1:1">
      <c r="A12" s="1735" t="s">
        <v>237</v>
      </c>
    </row>
    <row r="13" s="1718" customFormat="1" spans="1:1">
      <c r="A13" s="1718" t="s">
        <v>238</v>
      </c>
    </row>
    <row r="14" s="1718" customFormat="1" spans="1:1">
      <c r="A14" s="1718" t="s">
        <v>239</v>
      </c>
    </row>
    <row r="15" s="1718" customFormat="1" spans="1:1">
      <c r="A15" s="1736" t="s">
        <v>240</v>
      </c>
    </row>
    <row r="16" s="1718" customFormat="1" spans="1:1">
      <c r="A16" s="1736" t="s">
        <v>241</v>
      </c>
    </row>
    <row r="17" s="1718" customFormat="1" spans="1:1">
      <c r="A17" s="1718" t="s">
        <v>242</v>
      </c>
    </row>
    <row r="49" s="1718" customFormat="1" spans="1:1">
      <c r="A49" s="1737" t="s">
        <v>243</v>
      </c>
    </row>
  </sheetData>
  <mergeCells count="8">
    <mergeCell ref="A7:J7"/>
    <mergeCell ref="A8:J8"/>
    <mergeCell ref="A9:E9"/>
    <mergeCell ref="F9:J9"/>
    <mergeCell ref="A10:E10"/>
    <mergeCell ref="F10:J10"/>
    <mergeCell ref="A1:J3"/>
    <mergeCell ref="A4:J6"/>
  </mergeCells>
  <dataValidations count="1">
    <dataValidation type="list" allowBlank="1" showInputMessage="1" showErrorMessage="1" sqref="A1:J3 A4:J6">
      <formula1>[1]FBA仓库邮编地址表!#REF!</formula1>
    </dataValidation>
  </dataValidations>
  <hyperlinks>
    <hyperlink ref="L1" location="导航首页!A1" display="返回目录"/>
    <hyperlink ref="L2" location="FBA仓库邮编地址表!A1" display="FBA代码查询"/>
  </hyperlink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H26"/>
  <sheetViews>
    <sheetView showGridLines="0" workbookViewId="0">
      <selection activeCell="D27" sqref="D27"/>
    </sheetView>
  </sheetViews>
  <sheetFormatPr defaultColWidth="9" defaultRowHeight="14.25"/>
  <cols>
    <col min="1" max="1" width="14.375" style="201" customWidth="1"/>
    <col min="2" max="2" width="9" style="201"/>
    <col min="3" max="3" width="12.125" style="201" customWidth="1"/>
    <col min="4" max="4" width="11.625" style="201" customWidth="1"/>
    <col min="5" max="5" width="7" style="201" customWidth="1"/>
    <col min="6" max="6" width="9" style="201"/>
    <col min="7" max="10" width="6.75" style="201" customWidth="1"/>
    <col min="11" max="11" width="9" style="201"/>
    <col min="12" max="12" width="10.625" style="201" customWidth="1"/>
    <col min="13" max="13" width="9.875" style="201" customWidth="1"/>
    <col min="14" max="16" width="9" style="201"/>
    <col min="17" max="17" width="8.75" style="201" customWidth="1"/>
    <col min="18" max="18" width="5.5" style="201" customWidth="1"/>
    <col min="19" max="19" width="5.875" style="201" customWidth="1"/>
    <col min="20" max="21" width="7.875" style="201" customWidth="1"/>
    <col min="22" max="22" width="6.625" style="201" customWidth="1"/>
    <col min="23" max="23" width="6.125" style="201" customWidth="1"/>
    <col min="24" max="24" width="8.25" style="201" customWidth="1"/>
    <col min="25" max="25" width="6.625" style="201" customWidth="1"/>
    <col min="26" max="26" width="7.625" style="201" customWidth="1"/>
    <col min="27" max="27" width="7.25" style="201" customWidth="1"/>
    <col min="28" max="28" width="7" style="201" customWidth="1"/>
    <col min="29" max="29" width="21.3166666666667" style="201" customWidth="1"/>
    <col min="30" max="30" width="5.125" style="201" customWidth="1"/>
    <col min="31" max="31" width="12.625" style="201" customWidth="1"/>
    <col min="32" max="32" width="13" style="201" customWidth="1"/>
    <col min="33" max="33" width="5.875" style="201" customWidth="1"/>
    <col min="34" max="16384" width="9" style="201"/>
  </cols>
  <sheetData>
    <row r="1" s="201" customFormat="1" ht="24.75" spans="1:33">
      <c r="A1" s="202" t="s">
        <v>1360</v>
      </c>
      <c r="B1" s="203"/>
      <c r="C1" s="203"/>
      <c r="D1" s="203"/>
      <c r="E1" s="203"/>
      <c r="F1" s="203"/>
      <c r="G1" s="203"/>
      <c r="H1" s="203"/>
      <c r="I1" s="203"/>
      <c r="J1" s="203"/>
      <c r="K1" s="203"/>
      <c r="L1" s="203"/>
      <c r="M1" s="203"/>
      <c r="N1" s="203"/>
      <c r="O1" s="203"/>
      <c r="P1" s="203"/>
      <c r="Q1" s="203"/>
      <c r="R1" s="203"/>
      <c r="S1" s="203"/>
      <c r="T1" s="203"/>
      <c r="U1" s="203"/>
      <c r="V1" s="203"/>
      <c r="W1" s="203"/>
      <c r="X1" s="203"/>
      <c r="Y1" s="203"/>
      <c r="Z1" s="216"/>
      <c r="AA1" s="216"/>
      <c r="AB1" s="216"/>
      <c r="AC1" s="216"/>
      <c r="AD1" s="216"/>
      <c r="AE1" s="216"/>
      <c r="AF1" s="216"/>
      <c r="AG1" s="216"/>
    </row>
    <row r="2" s="201" customFormat="1" ht="16.5" spans="1:12">
      <c r="A2" s="204" t="s">
        <v>1361</v>
      </c>
      <c r="B2" s="205"/>
      <c r="C2" s="205"/>
      <c r="D2" s="206"/>
      <c r="E2" s="206"/>
      <c r="F2" s="206"/>
      <c r="G2" s="206"/>
      <c r="H2" s="206"/>
      <c r="I2" s="206"/>
      <c r="J2" s="206"/>
      <c r="K2" s="206"/>
      <c r="L2" s="206"/>
    </row>
    <row r="3" s="201" customFormat="1" ht="16.5" spans="1:12">
      <c r="A3" s="207" t="s">
        <v>1362</v>
      </c>
      <c r="B3" s="205"/>
      <c r="C3" s="205"/>
      <c r="D3" s="206"/>
      <c r="E3" s="206"/>
      <c r="F3" s="206"/>
      <c r="G3" s="206"/>
      <c r="H3" s="206"/>
      <c r="I3" s="206"/>
      <c r="J3" s="206"/>
      <c r="K3" s="206"/>
      <c r="L3" s="206"/>
    </row>
    <row r="4" s="201" customFormat="1" ht="16.5" spans="1:12">
      <c r="A4" s="208" t="s">
        <v>1363</v>
      </c>
      <c r="B4" s="205"/>
      <c r="C4" s="205"/>
      <c r="D4" s="206"/>
      <c r="E4" s="206"/>
      <c r="F4" s="206"/>
      <c r="G4" s="206"/>
      <c r="H4" s="206"/>
      <c r="I4" s="206"/>
      <c r="J4" s="206"/>
      <c r="K4" s="206"/>
      <c r="L4" s="206"/>
    </row>
    <row r="5" s="201" customFormat="1" ht="16.5" spans="1:12">
      <c r="A5" s="207" t="s">
        <v>1364</v>
      </c>
      <c r="B5" s="205"/>
      <c r="C5" s="205"/>
      <c r="D5" s="206"/>
      <c r="E5" s="206"/>
      <c r="F5" s="206"/>
      <c r="G5" s="206"/>
      <c r="H5" s="206"/>
      <c r="I5" s="206"/>
      <c r="J5" s="206"/>
      <c r="K5" s="206"/>
      <c r="L5" s="206"/>
    </row>
    <row r="6" s="201" customFormat="1" ht="17.25" customHeight="1" spans="1:12">
      <c r="A6" s="207" t="s">
        <v>1365</v>
      </c>
      <c r="B6" s="207"/>
      <c r="C6" s="207"/>
      <c r="D6" s="206"/>
      <c r="E6" s="206"/>
      <c r="F6" s="206"/>
      <c r="G6" s="206"/>
      <c r="H6" s="206"/>
      <c r="I6" s="206"/>
      <c r="J6" s="206"/>
      <c r="K6" s="206"/>
      <c r="L6" s="206"/>
    </row>
    <row r="7" s="201" customFormat="1" ht="16.5" spans="1:12">
      <c r="A7" s="207" t="s">
        <v>1366</v>
      </c>
      <c r="B7" s="205"/>
      <c r="C7" s="205"/>
      <c r="D7" s="206"/>
      <c r="E7" s="206"/>
      <c r="F7" s="206"/>
      <c r="G7" s="206"/>
      <c r="H7" s="206"/>
      <c r="I7" s="206"/>
      <c r="J7" s="206"/>
      <c r="K7" s="206"/>
      <c r="L7" s="206"/>
    </row>
    <row r="8" s="201" customFormat="1" ht="16.5" spans="1:12">
      <c r="A8" s="209" t="s">
        <v>1367</v>
      </c>
      <c r="B8" s="205"/>
      <c r="C8" s="205"/>
      <c r="D8" s="206"/>
      <c r="E8" s="206"/>
      <c r="F8" s="206"/>
      <c r="G8" s="206"/>
      <c r="H8" s="206"/>
      <c r="I8" s="206"/>
      <c r="J8" s="206"/>
      <c r="K8" s="206"/>
      <c r="L8" s="206"/>
    </row>
    <row r="9" s="201" customFormat="1" ht="17.25" customHeight="1" spans="1:12">
      <c r="A9" s="209" t="s">
        <v>1200</v>
      </c>
      <c r="B9" s="205"/>
      <c r="C9" s="205"/>
      <c r="D9" s="206"/>
      <c r="E9" s="206"/>
      <c r="F9" s="206"/>
      <c r="G9" s="206"/>
      <c r="H9" s="206"/>
      <c r="I9" s="206"/>
      <c r="J9" s="206"/>
      <c r="K9" s="206"/>
      <c r="L9" s="206"/>
    </row>
    <row r="10" s="201" customFormat="1" ht="16.5" spans="1:12">
      <c r="A10" s="208" t="s">
        <v>1368</v>
      </c>
      <c r="B10" s="205"/>
      <c r="C10" s="205"/>
      <c r="D10" s="206"/>
      <c r="E10" s="206"/>
      <c r="F10" s="206"/>
      <c r="G10" s="206"/>
      <c r="H10" s="206"/>
      <c r="I10" s="206"/>
      <c r="J10" s="206"/>
      <c r="K10" s="206"/>
      <c r="L10" s="206"/>
    </row>
    <row r="11" s="201" customFormat="1" ht="16.5" spans="1:12">
      <c r="A11" s="208" t="s">
        <v>1369</v>
      </c>
      <c r="B11" s="205"/>
      <c r="C11" s="205"/>
      <c r="D11" s="206"/>
      <c r="E11" s="206"/>
      <c r="F11" s="206"/>
      <c r="G11" s="206"/>
      <c r="H11" s="206"/>
      <c r="I11" s="206"/>
      <c r="J11" s="206"/>
      <c r="K11" s="206"/>
      <c r="L11" s="206"/>
    </row>
    <row r="12" s="201" customFormat="1" ht="16.5" spans="1:12">
      <c r="A12" s="207" t="s">
        <v>1370</v>
      </c>
      <c r="B12" s="205"/>
      <c r="C12" s="205"/>
      <c r="D12" s="206"/>
      <c r="E12" s="206"/>
      <c r="F12" s="206"/>
      <c r="G12" s="206"/>
      <c r="H12" s="206"/>
      <c r="I12" s="206"/>
      <c r="J12" s="206"/>
      <c r="K12" s="206"/>
      <c r="L12" s="206"/>
    </row>
    <row r="13" s="201" customFormat="1" ht="16.5" spans="1:12">
      <c r="A13" s="207" t="s">
        <v>1371</v>
      </c>
      <c r="B13" s="205"/>
      <c r="C13" s="205"/>
      <c r="D13" s="206"/>
      <c r="E13" s="206"/>
      <c r="F13" s="206"/>
      <c r="G13" s="206"/>
      <c r="H13" s="206"/>
      <c r="I13" s="206"/>
      <c r="J13" s="206"/>
      <c r="K13" s="206"/>
      <c r="L13" s="206"/>
    </row>
    <row r="14" s="201" customFormat="1" ht="16.5" spans="1:12">
      <c r="A14" s="207" t="s">
        <v>1372</v>
      </c>
      <c r="B14" s="205"/>
      <c r="C14" s="205"/>
      <c r="D14" s="206"/>
      <c r="E14" s="206"/>
      <c r="F14" s="206"/>
      <c r="G14" s="206"/>
      <c r="H14" s="206"/>
      <c r="I14" s="206"/>
      <c r="J14" s="206"/>
      <c r="K14" s="206"/>
      <c r="L14" s="206"/>
    </row>
    <row r="15" s="201" customFormat="1" ht="16.5" spans="1:12">
      <c r="A15" s="208" t="s">
        <v>1373</v>
      </c>
      <c r="B15" s="205"/>
      <c r="C15" s="205"/>
      <c r="D15" s="206"/>
      <c r="E15" s="206"/>
      <c r="F15" s="206"/>
      <c r="G15" s="206"/>
      <c r="H15" s="206"/>
      <c r="I15" s="206"/>
      <c r="J15" s="206"/>
      <c r="K15" s="206"/>
      <c r="L15" s="206"/>
    </row>
    <row r="16" s="201" customFormat="1" ht="16.5" spans="1:12">
      <c r="A16" s="210" t="s">
        <v>1374</v>
      </c>
      <c r="B16" s="211"/>
      <c r="C16" s="211"/>
      <c r="D16" s="206"/>
      <c r="E16" s="206"/>
      <c r="F16" s="206"/>
      <c r="G16" s="206"/>
      <c r="H16" s="206"/>
      <c r="I16" s="206"/>
      <c r="J16" s="206"/>
      <c r="K16" s="206"/>
      <c r="L16" s="206"/>
    </row>
    <row r="17" s="201" customFormat="1" ht="16.5" spans="1:12">
      <c r="A17" s="210" t="s">
        <v>1375</v>
      </c>
      <c r="B17" s="211"/>
      <c r="C17" s="211"/>
      <c r="D17" s="206"/>
      <c r="E17" s="206"/>
      <c r="F17" s="206"/>
      <c r="G17" s="206"/>
      <c r="H17" s="206"/>
      <c r="I17" s="206"/>
      <c r="J17" s="206"/>
      <c r="K17" s="206"/>
      <c r="L17" s="206"/>
    </row>
    <row r="18" s="201" customFormat="1" ht="16.5" spans="1:12">
      <c r="A18" s="210" t="s">
        <v>1376</v>
      </c>
      <c r="B18" s="211"/>
      <c r="C18" s="211"/>
      <c r="D18" s="206"/>
      <c r="E18" s="206"/>
      <c r="F18" s="206"/>
      <c r="G18" s="206"/>
      <c r="H18" s="206"/>
      <c r="I18" s="206"/>
      <c r="J18" s="206"/>
      <c r="K18" s="206"/>
      <c r="L18" s="206"/>
    </row>
    <row r="19" s="201" customFormat="1" ht="16.5" spans="1:12">
      <c r="A19" s="210" t="s">
        <v>1377</v>
      </c>
      <c r="B19" s="211"/>
      <c r="C19" s="211"/>
      <c r="D19" s="206"/>
      <c r="E19" s="206"/>
      <c r="F19" s="206"/>
      <c r="G19" s="206"/>
      <c r="H19" s="206"/>
      <c r="I19" s="206"/>
      <c r="J19" s="206"/>
      <c r="K19" s="206"/>
      <c r="L19" s="206"/>
    </row>
    <row r="20" s="201" customFormat="1" ht="16.5" spans="1:12">
      <c r="A20" s="210" t="s">
        <v>1378</v>
      </c>
      <c r="B20" s="211"/>
      <c r="C20" s="211"/>
      <c r="D20" s="206"/>
      <c r="E20" s="206"/>
      <c r="F20" s="206"/>
      <c r="G20" s="206"/>
      <c r="H20" s="206"/>
      <c r="I20" s="206"/>
      <c r="J20" s="206"/>
      <c r="K20" s="206"/>
      <c r="L20" s="206"/>
    </row>
    <row r="21" s="201" customFormat="1" ht="16.5" spans="1:12">
      <c r="A21" s="210" t="s">
        <v>1379</v>
      </c>
      <c r="B21" s="211"/>
      <c r="C21" s="211"/>
      <c r="D21" s="206"/>
      <c r="E21" s="206"/>
      <c r="F21" s="206"/>
      <c r="G21" s="206"/>
      <c r="H21" s="206"/>
      <c r="I21" s="206"/>
      <c r="J21" s="206"/>
      <c r="K21" s="206"/>
      <c r="L21" s="206"/>
    </row>
    <row r="22" s="201" customFormat="1" ht="16.5" spans="1:12">
      <c r="A22" s="210" t="s">
        <v>1380</v>
      </c>
      <c r="B22" s="211"/>
      <c r="C22" s="211"/>
      <c r="D22" s="206"/>
      <c r="E22" s="206"/>
      <c r="F22" s="206"/>
      <c r="G22" s="206"/>
      <c r="H22" s="206"/>
      <c r="I22" s="206"/>
      <c r="J22" s="206"/>
      <c r="K22" s="206"/>
      <c r="L22" s="206"/>
    </row>
    <row r="23" s="201" customFormat="1" ht="16.5" spans="1:34">
      <c r="A23" s="210" t="s">
        <v>1381</v>
      </c>
      <c r="B23" s="211"/>
      <c r="C23" s="211"/>
      <c r="D23" s="206"/>
      <c r="E23" s="206"/>
      <c r="F23" s="206"/>
      <c r="G23" s="206"/>
      <c r="H23" s="206"/>
      <c r="I23" s="206"/>
      <c r="J23" s="206"/>
      <c r="K23" s="206"/>
      <c r="L23" s="206"/>
      <c r="AH23" s="218" t="s">
        <v>1382</v>
      </c>
    </row>
    <row r="24" s="201" customFormat="1" ht="16.5" spans="1:34">
      <c r="A24" s="210" t="s">
        <v>1383</v>
      </c>
      <c r="B24" s="210"/>
      <c r="C24" s="210"/>
      <c r="D24" s="206"/>
      <c r="E24" s="206"/>
      <c r="F24" s="206"/>
      <c r="G24" s="206"/>
      <c r="H24" s="206"/>
      <c r="I24" s="206"/>
      <c r="J24" s="206"/>
      <c r="K24" s="206"/>
      <c r="L24" s="206"/>
      <c r="AH24" s="201">
        <f>SUM(AH26:AH119)</f>
        <v>0</v>
      </c>
    </row>
    <row r="25" s="201" customFormat="1" ht="57" spans="1:34">
      <c r="A25" s="212" t="s">
        <v>1384</v>
      </c>
      <c r="B25" s="212" t="s">
        <v>1385</v>
      </c>
      <c r="C25" s="212" t="s">
        <v>1386</v>
      </c>
      <c r="D25" s="212" t="s">
        <v>1387</v>
      </c>
      <c r="E25" s="212" t="s">
        <v>1388</v>
      </c>
      <c r="F25" s="212" t="s">
        <v>1389</v>
      </c>
      <c r="G25" s="212" t="s">
        <v>1390</v>
      </c>
      <c r="H25" s="212" t="s">
        <v>1391</v>
      </c>
      <c r="I25" s="212" t="s">
        <v>1392</v>
      </c>
      <c r="J25" s="212" t="s">
        <v>1393</v>
      </c>
      <c r="K25" s="212" t="s">
        <v>1394</v>
      </c>
      <c r="L25" s="212" t="s">
        <v>1395</v>
      </c>
      <c r="M25" s="212" t="s">
        <v>1396</v>
      </c>
      <c r="N25" s="214" t="s">
        <v>1397</v>
      </c>
      <c r="O25" s="212" t="s">
        <v>1398</v>
      </c>
      <c r="P25" s="214" t="s">
        <v>1399</v>
      </c>
      <c r="Q25" s="212" t="s">
        <v>1400</v>
      </c>
      <c r="R25" s="212" t="s">
        <v>1401</v>
      </c>
      <c r="S25" s="215" t="s">
        <v>1402</v>
      </c>
      <c r="T25" s="212" t="s">
        <v>1403</v>
      </c>
      <c r="U25" s="212" t="s">
        <v>1404</v>
      </c>
      <c r="V25" s="212" t="s">
        <v>1405</v>
      </c>
      <c r="W25" s="212" t="s">
        <v>1406</v>
      </c>
      <c r="X25" s="212" t="s">
        <v>1407</v>
      </c>
      <c r="Y25" s="212" t="s">
        <v>1408</v>
      </c>
      <c r="Z25" s="212" t="s">
        <v>1409</v>
      </c>
      <c r="AA25" s="212" t="s">
        <v>1410</v>
      </c>
      <c r="AB25" s="212" t="s">
        <v>1411</v>
      </c>
      <c r="AC25" s="212" t="s">
        <v>1412</v>
      </c>
      <c r="AD25" s="212" t="s">
        <v>1413</v>
      </c>
      <c r="AE25" s="212" t="s">
        <v>1414</v>
      </c>
      <c r="AF25" s="212" t="s">
        <v>1415</v>
      </c>
      <c r="AG25" s="212" t="s">
        <v>1245</v>
      </c>
      <c r="AH25" s="212" t="s">
        <v>1416</v>
      </c>
    </row>
    <row r="26" s="201" customFormat="1" ht="92" customHeight="1" spans="1:34">
      <c r="A26" s="213"/>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7"/>
      <c r="AG26" s="217"/>
      <c r="AH26" s="213"/>
    </row>
  </sheetData>
  <mergeCells count="47">
    <mergeCell ref="A1:AG1"/>
    <mergeCell ref="A2:C2"/>
    <mergeCell ref="D2:L2"/>
    <mergeCell ref="A3:C3"/>
    <mergeCell ref="D3:L3"/>
    <mergeCell ref="A4:C4"/>
    <mergeCell ref="D4:L4"/>
    <mergeCell ref="A5:C5"/>
    <mergeCell ref="D5:L5"/>
    <mergeCell ref="A6:C6"/>
    <mergeCell ref="D6:L6"/>
    <mergeCell ref="A7:C7"/>
    <mergeCell ref="D7:L7"/>
    <mergeCell ref="A8:C8"/>
    <mergeCell ref="D8:L8"/>
    <mergeCell ref="A9:C9"/>
    <mergeCell ref="D9:L9"/>
    <mergeCell ref="A10:C10"/>
    <mergeCell ref="D10:L10"/>
    <mergeCell ref="A11:C11"/>
    <mergeCell ref="D11:L11"/>
    <mergeCell ref="A12:C12"/>
    <mergeCell ref="D12:L12"/>
    <mergeCell ref="A13:C13"/>
    <mergeCell ref="D13:L13"/>
    <mergeCell ref="A14:C14"/>
    <mergeCell ref="D14:L14"/>
    <mergeCell ref="A15:C15"/>
    <mergeCell ref="D15:L15"/>
    <mergeCell ref="A16:C16"/>
    <mergeCell ref="D16:L16"/>
    <mergeCell ref="A17:C17"/>
    <mergeCell ref="D17:L17"/>
    <mergeCell ref="A18:C18"/>
    <mergeCell ref="D18:L18"/>
    <mergeCell ref="A19:C19"/>
    <mergeCell ref="D19:L19"/>
    <mergeCell ref="A20:C20"/>
    <mergeCell ref="D20:L20"/>
    <mergeCell ref="A21:C21"/>
    <mergeCell ref="D21:L21"/>
    <mergeCell ref="A22:C22"/>
    <mergeCell ref="D22:L22"/>
    <mergeCell ref="A23:C23"/>
    <mergeCell ref="D23:L23"/>
    <mergeCell ref="A24:C24"/>
    <mergeCell ref="D24:L24"/>
  </mergeCells>
  <dataValidations count="2">
    <dataValidation type="list" allowBlank="1" showInputMessage="1" showErrorMessage="1" sqref="D10:H10">
      <formula1>"US,GB,CA,JP"</formula1>
    </dataValidation>
    <dataValidation type="list" allowBlank="1" showInputMessage="1" showErrorMessage="1" sqref="D18:H18">
      <formula1>"是,否"</formula1>
    </dataValidation>
  </dataValidations>
  <pageMargins left="0.75" right="0.75" top="1" bottom="1" header="0.5" footer="0.5"/>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N120"/>
  <sheetViews>
    <sheetView showGridLines="0" topLeftCell="A3" workbookViewId="0">
      <selection activeCell="A27" sqref="A27:M27"/>
    </sheetView>
  </sheetViews>
  <sheetFormatPr defaultColWidth="9" defaultRowHeight="18.75"/>
  <cols>
    <col min="1" max="16384" width="9" style="194"/>
  </cols>
  <sheetData>
    <row r="1" ht="40" customHeight="1" spans="1:14">
      <c r="A1" s="195" t="s">
        <v>1417</v>
      </c>
      <c r="B1" s="196"/>
      <c r="C1" s="196"/>
      <c r="D1" s="196"/>
      <c r="E1" s="196"/>
      <c r="F1" s="196"/>
      <c r="G1" s="196"/>
      <c r="H1" s="196"/>
      <c r="I1" s="196"/>
      <c r="J1" s="196"/>
      <c r="K1" s="196"/>
      <c r="L1" s="196"/>
      <c r="M1" s="196"/>
      <c r="N1" s="164" t="s">
        <v>1418</v>
      </c>
    </row>
    <row r="2" ht="44" customHeight="1" spans="1:13">
      <c r="A2" s="197" t="s">
        <v>1419</v>
      </c>
      <c r="B2" s="197"/>
      <c r="C2" s="197"/>
      <c r="D2" s="197"/>
      <c r="E2" s="197"/>
      <c r="F2" s="197"/>
      <c r="G2" s="197"/>
      <c r="H2" s="197"/>
      <c r="I2" s="197"/>
      <c r="J2" s="197"/>
      <c r="K2" s="197"/>
      <c r="L2" s="197"/>
      <c r="M2" s="197"/>
    </row>
    <row r="3" ht="33" customHeight="1" spans="1:13">
      <c r="A3" s="198" t="s">
        <v>1420</v>
      </c>
      <c r="B3" s="198"/>
      <c r="C3" s="198"/>
      <c r="D3" s="198"/>
      <c r="E3" s="198"/>
      <c r="F3" s="198"/>
      <c r="G3" s="198"/>
      <c r="H3" s="198"/>
      <c r="I3" s="198"/>
      <c r="J3" s="198"/>
      <c r="K3" s="198"/>
      <c r="L3" s="198"/>
      <c r="M3" s="198"/>
    </row>
    <row r="4" ht="33" customHeight="1" spans="1:13">
      <c r="A4" s="198" t="s">
        <v>1421</v>
      </c>
      <c r="B4" s="198"/>
      <c r="C4" s="198"/>
      <c r="D4" s="198"/>
      <c r="E4" s="198"/>
      <c r="F4" s="198"/>
      <c r="G4" s="198"/>
      <c r="H4" s="198"/>
      <c r="I4" s="198"/>
      <c r="J4" s="198"/>
      <c r="K4" s="198"/>
      <c r="L4" s="198"/>
      <c r="M4" s="198"/>
    </row>
    <row r="5" ht="33" customHeight="1"/>
    <row r="6" ht="33" customHeight="1"/>
    <row r="7" ht="33" customHeight="1"/>
    <row r="8" ht="27" customHeight="1"/>
    <row r="9" ht="33" customHeight="1" spans="1:13">
      <c r="A9" s="198" t="s">
        <v>1422</v>
      </c>
      <c r="B9" s="198"/>
      <c r="C9" s="198"/>
      <c r="D9" s="198"/>
      <c r="E9" s="198"/>
      <c r="F9" s="198"/>
      <c r="G9" s="198"/>
      <c r="H9" s="198"/>
      <c r="I9" s="198"/>
      <c r="J9" s="198"/>
      <c r="K9" s="198"/>
      <c r="L9" s="198"/>
      <c r="M9" s="198"/>
    </row>
    <row r="10" ht="33" customHeight="1"/>
    <row r="11" ht="33" customHeight="1"/>
    <row r="12" ht="33" customHeight="1"/>
    <row r="13" ht="33" customHeight="1"/>
    <row r="14" ht="33" customHeight="1"/>
    <row r="15" ht="33" customHeight="1"/>
    <row r="16" ht="33" customHeight="1"/>
    <row r="17" ht="27" customHeight="1"/>
    <row r="18" ht="23" customHeight="1"/>
    <row r="19" ht="80" customHeight="1" spans="1:13">
      <c r="A19" s="199" t="s">
        <v>1423</v>
      </c>
      <c r="B19" s="199"/>
      <c r="C19" s="199"/>
      <c r="D19" s="199"/>
      <c r="E19" s="199"/>
      <c r="F19" s="199"/>
      <c r="G19" s="199"/>
      <c r="H19" s="199"/>
      <c r="I19" s="199"/>
      <c r="J19" s="199"/>
      <c r="K19" s="199"/>
      <c r="L19" s="199"/>
      <c r="M19" s="199"/>
    </row>
    <row r="20" ht="33" customHeight="1"/>
    <row r="21" ht="33" customHeight="1"/>
    <row r="22" ht="33" customHeight="1"/>
    <row r="23" ht="33" customHeight="1"/>
    <row r="24" ht="33" customHeight="1"/>
    <row r="25" ht="33" customHeight="1"/>
    <row r="26" ht="33" customHeight="1"/>
    <row r="27" ht="33" customHeight="1" spans="1:13">
      <c r="A27" s="198" t="s">
        <v>1424</v>
      </c>
      <c r="B27" s="198"/>
      <c r="C27" s="198"/>
      <c r="D27" s="198"/>
      <c r="E27" s="198"/>
      <c r="F27" s="198"/>
      <c r="G27" s="198"/>
      <c r="H27" s="198"/>
      <c r="I27" s="198"/>
      <c r="J27" s="198"/>
      <c r="K27" s="198"/>
      <c r="L27" s="198"/>
      <c r="M27" s="198"/>
    </row>
    <row r="28" ht="33" customHeight="1"/>
    <row r="29" ht="33" customHeight="1"/>
    <row r="30" ht="33" customHeight="1"/>
    <row r="31" ht="33" customHeight="1"/>
    <row r="32" ht="33" customHeight="1"/>
    <row r="33" ht="33" customHeight="1"/>
    <row r="34" ht="33" customHeight="1"/>
    <row r="35" ht="33" customHeight="1"/>
    <row r="36" ht="33" customHeight="1"/>
    <row r="37" ht="33" customHeight="1" spans="1:13">
      <c r="A37" s="200" t="s">
        <v>1425</v>
      </c>
      <c r="B37" s="200"/>
      <c r="C37" s="200"/>
      <c r="D37" s="200"/>
      <c r="E37" s="200"/>
      <c r="F37" s="200"/>
      <c r="G37" s="200"/>
      <c r="H37" s="200"/>
      <c r="I37" s="200"/>
      <c r="J37" s="200"/>
      <c r="K37" s="200"/>
      <c r="L37" s="200"/>
      <c r="M37" s="200"/>
    </row>
    <row r="38" ht="103" customHeight="1" spans="1:13">
      <c r="A38" s="199" t="s">
        <v>1426</v>
      </c>
      <c r="B38" s="199"/>
      <c r="C38" s="199"/>
      <c r="D38" s="199"/>
      <c r="E38" s="199"/>
      <c r="F38" s="199"/>
      <c r="G38" s="199"/>
      <c r="H38" s="199"/>
      <c r="I38" s="199"/>
      <c r="J38" s="199"/>
      <c r="K38" s="199"/>
      <c r="L38" s="199"/>
      <c r="M38" s="199"/>
    </row>
    <row r="39" ht="33" customHeight="1"/>
    <row r="40" ht="33" customHeight="1"/>
    <row r="41" ht="33" customHeight="1"/>
    <row r="42" ht="33" customHeight="1"/>
    <row r="43" ht="33" customHeight="1"/>
    <row r="44" ht="33" customHeight="1"/>
    <row r="45" ht="33" customHeight="1"/>
    <row r="46" ht="33" customHeight="1"/>
    <row r="47" ht="33" customHeight="1"/>
    <row r="48" ht="33" customHeight="1"/>
    <row r="49" ht="33" customHeight="1" spans="1:13">
      <c r="A49" s="198" t="s">
        <v>1427</v>
      </c>
      <c r="B49" s="198"/>
      <c r="C49" s="198"/>
      <c r="D49" s="198"/>
      <c r="E49" s="198"/>
      <c r="F49" s="198"/>
      <c r="G49" s="198"/>
      <c r="H49" s="198"/>
      <c r="I49" s="198"/>
      <c r="J49" s="198"/>
      <c r="K49" s="198"/>
      <c r="L49" s="198"/>
      <c r="M49" s="198"/>
    </row>
    <row r="50" ht="33" customHeight="1"/>
    <row r="71" spans="1:13">
      <c r="A71" s="200" t="s">
        <v>1428</v>
      </c>
      <c r="B71" s="200"/>
      <c r="C71" s="200"/>
      <c r="D71" s="200"/>
      <c r="E71" s="200"/>
      <c r="F71" s="200"/>
      <c r="G71" s="200"/>
      <c r="H71" s="200"/>
      <c r="I71" s="200"/>
      <c r="J71" s="200"/>
      <c r="K71" s="200"/>
      <c r="L71" s="200"/>
      <c r="M71" s="200"/>
    </row>
    <row r="73" ht="43" customHeight="1" spans="1:13">
      <c r="A73" s="198" t="s">
        <v>1429</v>
      </c>
      <c r="B73" s="198"/>
      <c r="C73" s="198"/>
      <c r="D73" s="198"/>
      <c r="E73" s="198"/>
      <c r="F73" s="198"/>
      <c r="G73" s="198"/>
      <c r="H73" s="198"/>
      <c r="I73" s="198"/>
      <c r="J73" s="198"/>
      <c r="K73" s="198"/>
      <c r="L73" s="198"/>
      <c r="M73" s="198"/>
    </row>
    <row r="74" ht="33" customHeight="1" spans="1:13">
      <c r="A74" s="198" t="s">
        <v>1430</v>
      </c>
      <c r="B74" s="198"/>
      <c r="C74" s="198"/>
      <c r="D74" s="198"/>
      <c r="E74" s="198"/>
      <c r="F74" s="198"/>
      <c r="G74" s="198"/>
      <c r="H74" s="198"/>
      <c r="I74" s="198"/>
      <c r="J74" s="198"/>
      <c r="K74" s="198"/>
      <c r="L74" s="198"/>
      <c r="M74" s="198"/>
    </row>
    <row r="75" ht="33" customHeight="1" spans="1:13">
      <c r="A75" s="198" t="s">
        <v>1431</v>
      </c>
      <c r="B75" s="198"/>
      <c r="C75" s="198"/>
      <c r="D75" s="198"/>
      <c r="E75" s="198"/>
      <c r="F75" s="198"/>
      <c r="G75" s="198"/>
      <c r="H75" s="198"/>
      <c r="I75" s="198"/>
      <c r="J75" s="198"/>
      <c r="K75" s="198"/>
      <c r="L75" s="198"/>
      <c r="M75" s="198"/>
    </row>
    <row r="76" ht="33" customHeight="1" spans="1:13">
      <c r="A76" s="198" t="s">
        <v>1432</v>
      </c>
      <c r="B76" s="198"/>
      <c r="C76" s="198"/>
      <c r="D76" s="198"/>
      <c r="E76" s="198"/>
      <c r="F76" s="198"/>
      <c r="G76" s="198"/>
      <c r="H76" s="198"/>
      <c r="I76" s="198"/>
      <c r="J76" s="198"/>
      <c r="K76" s="198"/>
      <c r="L76" s="198"/>
      <c r="M76" s="198"/>
    </row>
    <row r="77" ht="33" customHeight="1" spans="1:13">
      <c r="A77" s="198" t="s">
        <v>1433</v>
      </c>
      <c r="B77" s="198"/>
      <c r="C77" s="198"/>
      <c r="D77" s="198"/>
      <c r="E77" s="198"/>
      <c r="F77" s="198"/>
      <c r="G77" s="198"/>
      <c r="H77" s="198"/>
      <c r="I77" s="198"/>
      <c r="J77" s="198"/>
      <c r="K77" s="198"/>
      <c r="L77" s="198"/>
      <c r="M77" s="198"/>
    </row>
    <row r="78" ht="33" customHeight="1" spans="1:13">
      <c r="A78" s="198" t="s">
        <v>1434</v>
      </c>
      <c r="B78" s="198"/>
      <c r="C78" s="198"/>
      <c r="D78" s="198"/>
      <c r="E78" s="198"/>
      <c r="F78" s="198"/>
      <c r="G78" s="198"/>
      <c r="H78" s="198"/>
      <c r="I78" s="198"/>
      <c r="J78" s="198"/>
      <c r="K78" s="198"/>
      <c r="L78" s="198"/>
      <c r="M78" s="198"/>
    </row>
    <row r="79" ht="33" customHeight="1"/>
    <row r="80" ht="33" customHeight="1"/>
    <row r="81" ht="33" customHeight="1"/>
    <row r="82" ht="33" customHeight="1"/>
    <row r="83" ht="33" customHeight="1"/>
    <row r="84" ht="33" customHeight="1"/>
    <row r="85" ht="33" customHeight="1"/>
    <row r="86" ht="33" customHeight="1"/>
    <row r="87" ht="33" customHeight="1" spans="1:13">
      <c r="A87" s="198" t="s">
        <v>1435</v>
      </c>
      <c r="B87" s="198"/>
      <c r="C87" s="198"/>
      <c r="D87" s="198"/>
      <c r="E87" s="198"/>
      <c r="F87" s="198"/>
      <c r="G87" s="198"/>
      <c r="H87" s="198"/>
      <c r="I87" s="198"/>
      <c r="J87" s="198"/>
      <c r="K87" s="198"/>
      <c r="L87" s="198"/>
      <c r="M87" s="198"/>
    </row>
    <row r="88" ht="33" customHeight="1"/>
    <row r="89" ht="33" customHeight="1"/>
    <row r="90" ht="33" customHeight="1"/>
    <row r="91" ht="33" customHeight="1"/>
    <row r="92" ht="39" customHeight="1" spans="1:13">
      <c r="A92" s="198" t="s">
        <v>1436</v>
      </c>
      <c r="B92" s="198"/>
      <c r="C92" s="198"/>
      <c r="D92" s="198"/>
      <c r="E92" s="198"/>
      <c r="F92" s="198"/>
      <c r="G92" s="198"/>
      <c r="H92" s="198"/>
      <c r="I92" s="198"/>
      <c r="J92" s="198"/>
      <c r="K92" s="198"/>
      <c r="L92" s="198"/>
      <c r="M92" s="198"/>
    </row>
    <row r="93" ht="33" customHeight="1"/>
    <row r="94" ht="33" customHeight="1"/>
    <row r="95" ht="33" customHeight="1"/>
    <row r="96" ht="33" customHeight="1"/>
    <row r="97" ht="33" customHeight="1"/>
    <row r="98" ht="33" customHeight="1"/>
    <row r="106" ht="39" customHeight="1" spans="1:13">
      <c r="A106" s="198" t="s">
        <v>1437</v>
      </c>
      <c r="B106" s="198"/>
      <c r="C106" s="198"/>
      <c r="D106" s="198"/>
      <c r="E106" s="198"/>
      <c r="F106" s="198"/>
      <c r="G106" s="198"/>
      <c r="H106" s="198"/>
      <c r="I106" s="198"/>
      <c r="J106" s="198"/>
      <c r="K106" s="198"/>
      <c r="L106" s="198"/>
      <c r="M106" s="198"/>
    </row>
    <row r="109" ht="45" customHeight="1"/>
    <row r="111" ht="39" customHeight="1"/>
    <row r="120" ht="59" customHeight="1" spans="1:13">
      <c r="A120" s="199" t="s">
        <v>1438</v>
      </c>
      <c r="B120" s="199"/>
      <c r="C120" s="199"/>
      <c r="D120" s="199"/>
      <c r="E120" s="199"/>
      <c r="F120" s="199"/>
      <c r="G120" s="199"/>
      <c r="H120" s="199"/>
      <c r="I120" s="199"/>
      <c r="J120" s="199"/>
      <c r="K120" s="199"/>
      <c r="L120" s="199"/>
      <c r="M120" s="199"/>
    </row>
  </sheetData>
  <mergeCells count="21">
    <mergeCell ref="A1:M1"/>
    <mergeCell ref="A2:M2"/>
    <mergeCell ref="A3:M3"/>
    <mergeCell ref="A4:M4"/>
    <mergeCell ref="A9:M9"/>
    <mergeCell ref="A19:M19"/>
    <mergeCell ref="A27:M27"/>
    <mergeCell ref="A37:M37"/>
    <mergeCell ref="A38:M38"/>
    <mergeCell ref="A49:M49"/>
    <mergeCell ref="A71:M71"/>
    <mergeCell ref="A73:M73"/>
    <mergeCell ref="A74:M74"/>
    <mergeCell ref="A75:M75"/>
    <mergeCell ref="A76:M76"/>
    <mergeCell ref="A77:M77"/>
    <mergeCell ref="A78:M78"/>
    <mergeCell ref="A87:M87"/>
    <mergeCell ref="A92:M92"/>
    <mergeCell ref="A106:M106"/>
    <mergeCell ref="A120:M120"/>
  </mergeCells>
  <hyperlinks>
    <hyperlink ref="N1" location="导航首页!A1" display="返回目录"/>
  </hyperlinks>
  <pageMargins left="0.75" right="0.75" top="1" bottom="1" header="0.511805555555556" footer="0.511805555555556"/>
  <pageSetup paperSize="9" orientation="portrait"/>
  <headerFooter alignWithMargins="0" scaleWithDoc="0"/>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3"/>
  <sheetViews>
    <sheetView showGridLines="0" workbookViewId="0">
      <selection activeCell="D27" sqref="D27"/>
    </sheetView>
  </sheetViews>
  <sheetFormatPr defaultColWidth="9" defaultRowHeight="15"/>
  <cols>
    <col min="1" max="2" width="20.125" style="151" customWidth="1"/>
    <col min="3" max="3" width="17.625" style="151" customWidth="1"/>
    <col min="4" max="4" width="22.75" style="151" customWidth="1"/>
    <col min="5" max="5" width="65" style="151" customWidth="1"/>
    <col min="6" max="253" width="9" style="151"/>
    <col min="254" max="16384" width="9" style="153"/>
  </cols>
  <sheetData>
    <row r="1" s="151" customFormat="1" ht="129" customHeight="1" spans="1:256">
      <c r="A1" s="154"/>
      <c r="B1" s="154"/>
      <c r="C1" s="155"/>
      <c r="D1" s="156" t="s">
        <v>1439</v>
      </c>
      <c r="E1" s="157"/>
      <c r="F1" s="158"/>
      <c r="G1" s="159"/>
      <c r="H1" s="159"/>
      <c r="I1" s="159"/>
      <c r="J1" s="159"/>
      <c r="K1" s="159"/>
      <c r="L1" s="159"/>
      <c r="M1" s="159"/>
      <c r="N1" s="159"/>
      <c r="O1" s="192"/>
      <c r="P1" s="192"/>
      <c r="Q1" s="192"/>
      <c r="R1" s="192"/>
      <c r="S1" s="192"/>
      <c r="T1" s="192"/>
      <c r="U1" s="192"/>
      <c r="V1" s="192"/>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row>
    <row r="2" s="151" customFormat="1" ht="3.75" customHeight="1" spans="1:254">
      <c r="A2" s="160"/>
      <c r="B2" s="160"/>
      <c r="C2" s="160"/>
      <c r="D2" s="160"/>
      <c r="E2" s="160"/>
      <c r="F2" s="161"/>
      <c r="G2" s="161"/>
      <c r="H2" s="161"/>
      <c r="I2" s="161"/>
      <c r="J2" s="161"/>
      <c r="IT2" s="153"/>
    </row>
    <row r="3" s="151" customFormat="1" ht="51.75" customHeight="1" spans="1:254">
      <c r="A3" s="162" t="s">
        <v>1440</v>
      </c>
      <c r="B3" s="163"/>
      <c r="C3" s="163"/>
      <c r="D3" s="163"/>
      <c r="E3" s="163"/>
      <c r="F3" s="164" t="s">
        <v>1418</v>
      </c>
      <c r="IT3" s="153"/>
    </row>
    <row r="4" s="152" customFormat="1" ht="24.95" customHeight="1" spans="1:21">
      <c r="A4" s="165" t="s">
        <v>1441</v>
      </c>
      <c r="B4" s="166"/>
      <c r="C4" s="166"/>
      <c r="D4" s="166"/>
      <c r="E4" s="167"/>
      <c r="F4" s="168"/>
      <c r="M4" s="151"/>
      <c r="N4" s="151"/>
      <c r="O4" s="151"/>
      <c r="P4" s="151"/>
      <c r="Q4" s="151"/>
      <c r="R4" s="151"/>
      <c r="S4" s="151"/>
      <c r="T4" s="151"/>
      <c r="U4" s="151"/>
    </row>
    <row r="5" s="152" customFormat="1" ht="24.95" customHeight="1" spans="1:5">
      <c r="A5" s="169" t="s">
        <v>1442</v>
      </c>
      <c r="B5" s="170"/>
      <c r="C5" s="170"/>
      <c r="D5" s="170"/>
      <c r="E5" s="171"/>
    </row>
    <row r="6" s="152" customFormat="1" ht="24.95" customHeight="1" spans="1:5">
      <c r="A6" s="172" t="s">
        <v>1443</v>
      </c>
      <c r="B6" s="170"/>
      <c r="C6" s="173"/>
      <c r="D6" s="170"/>
      <c r="E6" s="171"/>
    </row>
    <row r="7" s="152" customFormat="1" ht="24.95" customHeight="1" spans="1:5">
      <c r="A7" s="169" t="s">
        <v>1444</v>
      </c>
      <c r="B7" s="170"/>
      <c r="C7" s="173"/>
      <c r="D7" s="170"/>
      <c r="E7" s="171"/>
    </row>
    <row r="8" s="152" customFormat="1" ht="24.95" customHeight="1" spans="1:5">
      <c r="A8" s="169" t="s">
        <v>1445</v>
      </c>
      <c r="B8" s="170"/>
      <c r="C8" s="173"/>
      <c r="D8" s="170"/>
      <c r="E8" s="171"/>
    </row>
    <row r="9" s="152" customFormat="1" ht="24.95" customHeight="1" spans="1:5">
      <c r="A9" s="174" t="s">
        <v>1446</v>
      </c>
      <c r="B9" s="175"/>
      <c r="C9" s="175"/>
      <c r="D9" s="175"/>
      <c r="E9" s="176"/>
    </row>
    <row r="10" s="151" customFormat="1" ht="24.95" customHeight="1" spans="1:254">
      <c r="A10" s="177" t="s">
        <v>1447</v>
      </c>
      <c r="B10" s="178" t="s">
        <v>1448</v>
      </c>
      <c r="C10" s="178" t="s">
        <v>1449</v>
      </c>
      <c r="D10" s="178" t="s">
        <v>1450</v>
      </c>
      <c r="E10" s="179" t="s">
        <v>1451</v>
      </c>
      <c r="IT10" s="153"/>
    </row>
    <row r="11" s="151" customFormat="1" ht="24.95" customHeight="1" spans="1:254">
      <c r="A11" s="174" t="s">
        <v>1452</v>
      </c>
      <c r="B11" s="175"/>
      <c r="C11" s="175"/>
      <c r="D11" s="175"/>
      <c r="E11" s="176"/>
      <c r="IT11" s="153"/>
    </row>
    <row r="12" s="151" customFormat="1" ht="24.95" customHeight="1" spans="1:254">
      <c r="A12" s="177" t="s">
        <v>1453</v>
      </c>
      <c r="B12" s="178" t="s">
        <v>1448</v>
      </c>
      <c r="C12" s="178" t="s">
        <v>1449</v>
      </c>
      <c r="D12" s="178" t="s">
        <v>1450</v>
      </c>
      <c r="E12" s="179" t="s">
        <v>1451</v>
      </c>
      <c r="IT12" s="153"/>
    </row>
    <row r="13" s="151" customFormat="1" ht="24.95" customHeight="1" spans="1:254">
      <c r="A13" s="177" t="s">
        <v>1454</v>
      </c>
      <c r="B13" s="178" t="s">
        <v>1448</v>
      </c>
      <c r="C13" s="178" t="s">
        <v>1449</v>
      </c>
      <c r="D13" s="178" t="s">
        <v>1450</v>
      </c>
      <c r="E13" s="179" t="s">
        <v>1451</v>
      </c>
      <c r="IT13" s="153"/>
    </row>
    <row r="14" s="151" customFormat="1" ht="24.95" customHeight="1" spans="1:254">
      <c r="A14" s="174" t="s">
        <v>1455</v>
      </c>
      <c r="B14" s="175"/>
      <c r="C14" s="175"/>
      <c r="D14" s="175"/>
      <c r="E14" s="176"/>
      <c r="IT14" s="153"/>
    </row>
    <row r="15" s="151" customFormat="1" ht="24.95" customHeight="1" spans="1:254">
      <c r="A15" s="177" t="s">
        <v>1456</v>
      </c>
      <c r="B15" s="178" t="s">
        <v>1448</v>
      </c>
      <c r="C15" s="178" t="s">
        <v>1449</v>
      </c>
      <c r="D15" s="178" t="s">
        <v>1450</v>
      </c>
      <c r="E15" s="179" t="s">
        <v>1451</v>
      </c>
      <c r="IT15" s="153"/>
    </row>
    <row r="16" s="152" customFormat="1" ht="49.5" customHeight="1" spans="1:5">
      <c r="A16" s="180" t="s">
        <v>1457</v>
      </c>
      <c r="B16" s="181"/>
      <c r="C16" s="181"/>
      <c r="D16" s="181"/>
      <c r="E16" s="182"/>
    </row>
    <row r="17" s="151" customFormat="1" ht="57" customHeight="1" spans="1:254">
      <c r="A17" s="183" t="s">
        <v>1458</v>
      </c>
      <c r="B17" s="184"/>
      <c r="C17" s="184"/>
      <c r="D17" s="184"/>
      <c r="E17" s="185"/>
      <c r="IT17" s="153"/>
    </row>
    <row r="18" s="151" customFormat="1" spans="254:254">
      <c r="IT18" s="153"/>
    </row>
    <row r="19" s="151" customFormat="1" spans="254:254">
      <c r="IT19" s="153"/>
    </row>
    <row r="20" s="151" customFormat="1" spans="254:254">
      <c r="IT20" s="153"/>
    </row>
    <row r="21" s="151" customFormat="1" spans="254:254">
      <c r="IT21" s="153"/>
    </row>
    <row r="22" s="151" customFormat="1" spans="254:254">
      <c r="IT22" s="153"/>
    </row>
    <row r="23" s="151" customFormat="1" spans="3:254">
      <c r="C23" s="186"/>
      <c r="IT23" s="153"/>
    </row>
    <row r="24" s="151" customFormat="1" spans="254:254">
      <c r="IT24" s="153"/>
    </row>
    <row r="25" s="151" customFormat="1" spans="254:254">
      <c r="IT25" s="153"/>
    </row>
    <row r="26" s="151" customFormat="1" spans="254:254">
      <c r="IT26" s="153"/>
    </row>
    <row r="27" s="151" customFormat="1" spans="254:254">
      <c r="IT27" s="153"/>
    </row>
    <row r="28" s="151" customFormat="1" spans="254:254">
      <c r="IT28" s="153"/>
    </row>
    <row r="29" s="151" customFormat="1" spans="254:254">
      <c r="IT29" s="153"/>
    </row>
    <row r="30" s="151" customFormat="1" spans="254:254">
      <c r="IT30" s="153"/>
    </row>
    <row r="31" s="151" customFormat="1" spans="254:254">
      <c r="IT31" s="153"/>
    </row>
    <row r="32" s="151" customFormat="1" spans="254:254">
      <c r="IT32" s="153"/>
    </row>
    <row r="33" s="151" customFormat="1" spans="254:254">
      <c r="IT33" s="153"/>
    </row>
    <row r="34" s="151" customFormat="1" spans="254:254">
      <c r="IT34" s="153"/>
    </row>
    <row r="35" s="151" customFormat="1" spans="4:254">
      <c r="D35" s="151" t="s">
        <v>895</v>
      </c>
      <c r="IT35" s="153"/>
    </row>
    <row r="36" s="151" customFormat="1" spans="254:254">
      <c r="IT36" s="153"/>
    </row>
    <row r="37" s="151" customFormat="1" spans="254:254">
      <c r="IT37" s="153"/>
    </row>
    <row r="38" s="151" customFormat="1" spans="254:254">
      <c r="IT38" s="153"/>
    </row>
    <row r="39" s="151" customFormat="1" spans="254:254">
      <c r="IT39" s="153"/>
    </row>
    <row r="40" s="151" customFormat="1" spans="254:254">
      <c r="IT40" s="153"/>
    </row>
    <row r="41" s="151" customFormat="1" spans="254:254">
      <c r="IT41" s="153"/>
    </row>
    <row r="42" s="151" customFormat="1" spans="2:254">
      <c r="B42" s="187"/>
      <c r="IT42" s="153"/>
    </row>
    <row r="43" s="151" customFormat="1" spans="254:254">
      <c r="IT43" s="153"/>
    </row>
    <row r="44" s="151" customFormat="1" spans="254:254">
      <c r="IT44" s="153"/>
    </row>
    <row r="45" s="151" customFormat="1" spans="254:254">
      <c r="IT45" s="153"/>
    </row>
    <row r="46" s="151" customFormat="1" spans="254:254">
      <c r="IT46" s="153"/>
    </row>
    <row r="47" s="151" customFormat="1" spans="254:254">
      <c r="IT47" s="153"/>
    </row>
    <row r="48" s="151" customFormat="1" spans="254:254">
      <c r="IT48" s="153"/>
    </row>
    <row r="49" s="151" customFormat="1" spans="254:254">
      <c r="IT49" s="153"/>
    </row>
    <row r="50" s="151" customFormat="1" spans="2:254">
      <c r="B50" s="187"/>
      <c r="IT50" s="153"/>
    </row>
    <row r="51" s="151" customFormat="1" spans="2:254">
      <c r="B51" s="187"/>
      <c r="IT51" s="153"/>
    </row>
    <row r="52" s="151" customFormat="1" spans="254:254">
      <c r="IT52" s="153"/>
    </row>
    <row r="53" s="151" customFormat="1" spans="254:254">
      <c r="IT53" s="153"/>
    </row>
    <row r="54" s="151" customFormat="1" spans="254:254">
      <c r="IT54" s="153"/>
    </row>
    <row r="55" s="151" customFormat="1" spans="254:254">
      <c r="IT55" s="153"/>
    </row>
    <row r="56" s="151" customFormat="1" spans="254:254">
      <c r="IT56" s="153"/>
    </row>
    <row r="57" s="151" customFormat="1" ht="32.25" customHeight="1" spans="1:256">
      <c r="A57" s="188"/>
      <c r="B57" s="188"/>
      <c r="C57" s="188"/>
      <c r="D57" s="189"/>
      <c r="E57" s="188"/>
      <c r="F57" s="188"/>
      <c r="G57" s="188"/>
      <c r="H57" s="190"/>
      <c r="I57" s="188"/>
      <c r="J57" s="188"/>
      <c r="K57" s="188"/>
      <c r="L57" s="193"/>
      <c r="M57" s="188"/>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c r="BO57" s="153"/>
      <c r="BP57" s="153"/>
      <c r="BQ57" s="153"/>
      <c r="BR57" s="153"/>
      <c r="BS57" s="153"/>
      <c r="BT57" s="153"/>
      <c r="BU57" s="153"/>
      <c r="BV57" s="153"/>
      <c r="BW57" s="153"/>
      <c r="BX57" s="153"/>
      <c r="BY57" s="153"/>
      <c r="BZ57" s="153"/>
      <c r="CA57" s="153"/>
      <c r="CB57" s="153"/>
      <c r="CC57" s="153"/>
      <c r="CD57" s="153"/>
      <c r="CE57" s="153"/>
      <c r="CF57" s="153"/>
      <c r="CG57" s="153"/>
      <c r="CH57" s="153"/>
      <c r="CI57" s="153"/>
      <c r="CJ57" s="153"/>
      <c r="CK57" s="153"/>
      <c r="CL57" s="153"/>
      <c r="CM57" s="153"/>
      <c r="CN57" s="153"/>
      <c r="CO57" s="153"/>
      <c r="CP57" s="153"/>
      <c r="CQ57" s="153"/>
      <c r="CR57" s="153"/>
      <c r="CS57" s="153"/>
      <c r="CT57" s="153"/>
      <c r="CU57" s="153"/>
      <c r="CV57" s="153"/>
      <c r="CW57" s="153"/>
      <c r="CX57" s="153"/>
      <c r="CY57" s="153"/>
      <c r="CZ57" s="153"/>
      <c r="DA57" s="153"/>
      <c r="DB57" s="153"/>
      <c r="DC57" s="153"/>
      <c r="DD57" s="153"/>
      <c r="DE57" s="153"/>
      <c r="DF57" s="153"/>
      <c r="DG57" s="153"/>
      <c r="DH57" s="153"/>
      <c r="DI57" s="153"/>
      <c r="DJ57" s="153"/>
      <c r="DK57" s="153"/>
      <c r="DL57" s="153"/>
      <c r="DM57" s="153"/>
      <c r="DN57" s="153"/>
      <c r="DO57" s="153"/>
      <c r="DP57" s="153"/>
      <c r="DQ57" s="153"/>
      <c r="DR57" s="153"/>
      <c r="DS57" s="153"/>
      <c r="DT57" s="153"/>
      <c r="DU57" s="153"/>
      <c r="DV57" s="153"/>
      <c r="DW57" s="153"/>
      <c r="DX57" s="153"/>
      <c r="DY57" s="153"/>
      <c r="DZ57" s="153"/>
      <c r="EA57" s="153"/>
      <c r="EB57" s="153"/>
      <c r="EC57" s="153"/>
      <c r="ED57" s="153"/>
      <c r="EE57" s="153"/>
      <c r="EF57" s="153"/>
      <c r="EG57" s="153"/>
      <c r="EH57" s="153"/>
      <c r="EI57" s="153"/>
      <c r="EJ57" s="153"/>
      <c r="EK57" s="153"/>
      <c r="EL57" s="153"/>
      <c r="EM57" s="153"/>
      <c r="EN57" s="153"/>
      <c r="EO57" s="153"/>
      <c r="EP57" s="153"/>
      <c r="EQ57" s="153"/>
      <c r="ER57" s="153"/>
      <c r="ES57" s="153"/>
      <c r="ET57" s="153"/>
      <c r="EU57" s="153"/>
      <c r="EV57" s="153"/>
      <c r="EW57" s="153"/>
      <c r="EX57" s="153"/>
      <c r="EY57" s="153"/>
      <c r="EZ57" s="153"/>
      <c r="FA57" s="153"/>
      <c r="FB57" s="153"/>
      <c r="FC57" s="153"/>
      <c r="FD57" s="153"/>
      <c r="FE57" s="153"/>
      <c r="FF57" s="153"/>
      <c r="FG57" s="153"/>
      <c r="FH57" s="153"/>
      <c r="FI57" s="153"/>
      <c r="FJ57" s="153"/>
      <c r="FK57" s="153"/>
      <c r="FL57" s="153"/>
      <c r="FM57" s="153"/>
      <c r="FN57" s="153"/>
      <c r="FO57" s="153"/>
      <c r="FP57" s="153"/>
      <c r="FQ57" s="153"/>
      <c r="FR57" s="153"/>
      <c r="FS57" s="153"/>
      <c r="FT57" s="153"/>
      <c r="FU57" s="153"/>
      <c r="FV57" s="153"/>
      <c r="FW57" s="153"/>
      <c r="FX57" s="153"/>
      <c r="FY57" s="153"/>
      <c r="FZ57" s="153"/>
      <c r="GA57" s="153"/>
      <c r="GB57" s="153"/>
      <c r="GC57" s="153"/>
      <c r="GD57" s="153"/>
      <c r="GE57" s="153"/>
      <c r="GF57" s="153"/>
      <c r="GG57" s="153"/>
      <c r="GH57" s="153"/>
      <c r="GI57" s="153"/>
      <c r="GJ57" s="153"/>
      <c r="GK57" s="153"/>
      <c r="GL57" s="153"/>
      <c r="GM57" s="153"/>
      <c r="GN57" s="153"/>
      <c r="GO57" s="153"/>
      <c r="GP57" s="153"/>
      <c r="GQ57" s="153"/>
      <c r="GR57" s="153"/>
      <c r="GS57" s="153"/>
      <c r="GT57" s="153"/>
      <c r="GU57" s="153"/>
      <c r="GV57" s="153"/>
      <c r="GW57" s="153"/>
      <c r="GX57" s="153"/>
      <c r="GY57" s="153"/>
      <c r="GZ57" s="153"/>
      <c r="HA57" s="153"/>
      <c r="HB57" s="153"/>
      <c r="HC57" s="153"/>
      <c r="HD57" s="153"/>
      <c r="HE57" s="153"/>
      <c r="HF57" s="153"/>
      <c r="HG57" s="153"/>
      <c r="HH57" s="153"/>
      <c r="HI57" s="153"/>
      <c r="HJ57" s="153"/>
      <c r="HK57" s="153"/>
      <c r="HL57" s="153"/>
      <c r="HM57" s="153"/>
      <c r="HN57" s="153"/>
      <c r="HO57" s="153"/>
      <c r="HP57" s="153"/>
      <c r="HQ57" s="153"/>
      <c r="HR57" s="153"/>
      <c r="HS57" s="153"/>
      <c r="HT57" s="153"/>
      <c r="HU57" s="153"/>
      <c r="HV57" s="153"/>
      <c r="HW57" s="153"/>
      <c r="HX57" s="153"/>
      <c r="HY57" s="153"/>
      <c r="HZ57" s="153"/>
      <c r="IA57" s="153"/>
      <c r="IB57" s="153"/>
      <c r="IC57" s="153"/>
      <c r="ID57" s="153"/>
      <c r="IE57" s="153"/>
      <c r="IF57" s="153"/>
      <c r="IG57" s="153"/>
      <c r="IH57" s="153"/>
      <c r="II57" s="153"/>
      <c r="IJ57" s="153"/>
      <c r="IK57" s="153"/>
      <c r="IL57" s="153"/>
      <c r="IM57" s="153"/>
      <c r="IN57" s="153"/>
      <c r="IO57" s="153"/>
      <c r="IP57" s="153"/>
      <c r="IQ57" s="153"/>
      <c r="IR57" s="153"/>
      <c r="IS57" s="153"/>
      <c r="IT57" s="153"/>
      <c r="IU57" s="153"/>
      <c r="IV57" s="153"/>
    </row>
    <row r="58" s="151" customFormat="1" spans="254:254">
      <c r="IT58" s="153"/>
    </row>
    <row r="59" s="151" customFormat="1" spans="254:254">
      <c r="IT59" s="153"/>
    </row>
    <row r="60" s="151" customFormat="1" spans="254:254">
      <c r="IT60" s="153"/>
    </row>
    <row r="61" s="151" customFormat="1" spans="254:254">
      <c r="IT61" s="153"/>
    </row>
    <row r="62" s="151" customFormat="1" spans="254:254">
      <c r="IT62" s="153"/>
    </row>
    <row r="63" s="151" customFormat="1" ht="314.1" customHeight="1" spans="1:254">
      <c r="A63" s="191"/>
      <c r="B63" s="191"/>
      <c r="C63" s="191"/>
      <c r="D63" s="191"/>
      <c r="E63" s="191"/>
      <c r="F63" s="191"/>
      <c r="G63" s="191"/>
      <c r="H63" s="191"/>
      <c r="I63" s="191"/>
      <c r="J63" s="191"/>
      <c r="K63" s="191"/>
      <c r="IT63" s="153"/>
    </row>
  </sheetData>
  <mergeCells count="15">
    <mergeCell ref="A1:C1"/>
    <mergeCell ref="D1:E1"/>
    <mergeCell ref="A2:E2"/>
    <mergeCell ref="A3:E3"/>
    <mergeCell ref="A4:E4"/>
    <mergeCell ref="A5:E5"/>
    <mergeCell ref="A6:E6"/>
    <mergeCell ref="A7:E7"/>
    <mergeCell ref="A8:E8"/>
    <mergeCell ref="A9:E9"/>
    <mergeCell ref="A11:E11"/>
    <mergeCell ref="A14:E14"/>
    <mergeCell ref="A17:E17"/>
    <mergeCell ref="A57:J57"/>
    <mergeCell ref="A63:K63"/>
  </mergeCells>
  <hyperlinks>
    <hyperlink ref="F3" location="导航首页!A1" display="返回目录"/>
  </hyperlinks>
  <pageMargins left="0.75" right="0.75" top="1" bottom="1" header="0.5" footer="0.5"/>
  <pageSetup paperSize="9" orientation="portrait"/>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4"/>
  <sheetViews>
    <sheetView showGridLines="0" workbookViewId="0">
      <selection activeCell="D27" sqref="D27"/>
    </sheetView>
  </sheetViews>
  <sheetFormatPr defaultColWidth="9" defaultRowHeight="15" outlineLevelCol="4"/>
  <cols>
    <col min="1" max="1" width="11.125" style="2" customWidth="1"/>
    <col min="2" max="2" width="11.625" style="2" customWidth="1"/>
    <col min="3" max="3" width="63.375" style="2" customWidth="1"/>
    <col min="4" max="4" width="9" style="2"/>
    <col min="5" max="5" width="9" style="7"/>
    <col min="6" max="16384" width="9" style="2"/>
  </cols>
  <sheetData>
    <row r="1" ht="27.95" customHeight="1" spans="1:5">
      <c r="A1" s="135" t="s">
        <v>1459</v>
      </c>
      <c r="B1" s="136"/>
      <c r="C1" s="137"/>
      <c r="D1" s="138"/>
      <c r="E1" s="139" t="s">
        <v>228</v>
      </c>
    </row>
    <row r="2" ht="14.25" spans="1:5">
      <c r="A2" s="140" t="s">
        <v>1460</v>
      </c>
      <c r="B2" s="141" t="s">
        <v>1461</v>
      </c>
      <c r="C2" s="142" t="s">
        <v>1462</v>
      </c>
      <c r="E2" s="139" t="s">
        <v>1463</v>
      </c>
    </row>
    <row r="3" ht="14.25" spans="1:3">
      <c r="A3" s="143" t="s">
        <v>1464</v>
      </c>
      <c r="B3" s="144" t="s">
        <v>1465</v>
      </c>
      <c r="C3" s="145" t="s">
        <v>1466</v>
      </c>
    </row>
    <row r="4" ht="14.25" spans="1:3">
      <c r="A4" s="143" t="s">
        <v>1467</v>
      </c>
      <c r="B4" s="144" t="s">
        <v>1468</v>
      </c>
      <c r="C4" s="145" t="s">
        <v>1469</v>
      </c>
    </row>
    <row r="5" ht="14.25" spans="1:3">
      <c r="A5" s="143" t="s">
        <v>1470</v>
      </c>
      <c r="B5" s="144" t="s">
        <v>1471</v>
      </c>
      <c r="C5" s="145" t="s">
        <v>1472</v>
      </c>
    </row>
    <row r="6" ht="14.25" spans="1:3">
      <c r="A6" s="143" t="s">
        <v>1473</v>
      </c>
      <c r="B6" s="144" t="s">
        <v>1474</v>
      </c>
      <c r="C6" s="145" t="s">
        <v>1475</v>
      </c>
    </row>
    <row r="7" ht="14.25" spans="1:3">
      <c r="A7" s="143" t="s">
        <v>1476</v>
      </c>
      <c r="B7" s="144" t="s">
        <v>1477</v>
      </c>
      <c r="C7" s="145" t="s">
        <v>1478</v>
      </c>
    </row>
    <row r="8" ht="14.25" spans="1:3">
      <c r="A8" s="143" t="s">
        <v>1479</v>
      </c>
      <c r="B8" s="144" t="s">
        <v>1480</v>
      </c>
      <c r="C8" s="145" t="s">
        <v>1481</v>
      </c>
    </row>
    <row r="9" ht="14.25" spans="1:3">
      <c r="A9" s="143" t="s">
        <v>1482</v>
      </c>
      <c r="B9" s="144">
        <v>92408</v>
      </c>
      <c r="C9" s="145" t="s">
        <v>1483</v>
      </c>
    </row>
    <row r="10" ht="14.25" spans="1:3">
      <c r="A10" s="143" t="s">
        <v>1484</v>
      </c>
      <c r="B10" s="144" t="s">
        <v>1485</v>
      </c>
      <c r="C10" s="145" t="s">
        <v>1486</v>
      </c>
    </row>
    <row r="11" ht="14.25" spans="1:3">
      <c r="A11" s="143" t="s">
        <v>1487</v>
      </c>
      <c r="B11" s="144">
        <v>89115</v>
      </c>
      <c r="C11" s="145" t="s">
        <v>1488</v>
      </c>
    </row>
    <row r="12" ht="14.25" spans="1:3">
      <c r="A12" s="143" t="s">
        <v>1489</v>
      </c>
      <c r="B12" s="144" t="s">
        <v>1490</v>
      </c>
      <c r="C12" s="145" t="s">
        <v>1491</v>
      </c>
    </row>
    <row r="13" ht="14.25" spans="1:3">
      <c r="A13" s="143" t="s">
        <v>1492</v>
      </c>
      <c r="B13" s="144">
        <v>92374</v>
      </c>
      <c r="C13" s="145" t="s">
        <v>1493</v>
      </c>
    </row>
    <row r="14" ht="14.25" spans="1:3">
      <c r="A14" s="143" t="s">
        <v>1494</v>
      </c>
      <c r="B14" s="144" t="s">
        <v>1495</v>
      </c>
      <c r="C14" s="145" t="s">
        <v>1496</v>
      </c>
    </row>
    <row r="15" ht="14.25" spans="1:3">
      <c r="A15" s="143" t="s">
        <v>1497</v>
      </c>
      <c r="B15" s="144" t="s">
        <v>1498</v>
      </c>
      <c r="C15" s="145" t="s">
        <v>1499</v>
      </c>
    </row>
    <row r="16" ht="14.25" spans="1:3">
      <c r="A16" s="143" t="s">
        <v>1500</v>
      </c>
      <c r="B16" s="144" t="s">
        <v>1501</v>
      </c>
      <c r="C16" s="145" t="s">
        <v>1502</v>
      </c>
    </row>
    <row r="17" ht="14.25" spans="1:3">
      <c r="A17" s="143" t="s">
        <v>1503</v>
      </c>
      <c r="B17" s="144" t="s">
        <v>1504</v>
      </c>
      <c r="C17" s="145" t="s">
        <v>1505</v>
      </c>
    </row>
    <row r="18" ht="14.25" spans="1:3">
      <c r="A18" s="143" t="s">
        <v>1506</v>
      </c>
      <c r="B18" s="144">
        <v>95363</v>
      </c>
      <c r="C18" s="145" t="s">
        <v>1507</v>
      </c>
    </row>
    <row r="19" ht="14.25" spans="1:3">
      <c r="A19" s="143" t="s">
        <v>1508</v>
      </c>
      <c r="B19" s="144">
        <v>92408</v>
      </c>
      <c r="C19" s="145" t="s">
        <v>1509</v>
      </c>
    </row>
    <row r="20" ht="14.25" spans="1:3">
      <c r="A20" s="143" t="s">
        <v>1510</v>
      </c>
      <c r="B20" s="144" t="s">
        <v>1511</v>
      </c>
      <c r="C20" s="145" t="s">
        <v>1512</v>
      </c>
    </row>
    <row r="21" ht="14.25" spans="1:3">
      <c r="A21" s="143" t="s">
        <v>1513</v>
      </c>
      <c r="B21" s="144" t="s">
        <v>1514</v>
      </c>
      <c r="C21" s="145" t="s">
        <v>1515</v>
      </c>
    </row>
    <row r="22" ht="14.25" spans="1:3">
      <c r="A22" s="143" t="s">
        <v>1516</v>
      </c>
      <c r="B22" s="144" t="s">
        <v>1517</v>
      </c>
      <c r="C22" s="145" t="s">
        <v>1518</v>
      </c>
    </row>
    <row r="23" ht="14.25" spans="1:3">
      <c r="A23" s="143" t="s">
        <v>1519</v>
      </c>
      <c r="B23" s="144" t="s">
        <v>1520</v>
      </c>
      <c r="C23" s="145" t="s">
        <v>1521</v>
      </c>
    </row>
    <row r="24" ht="14.25" spans="1:3">
      <c r="A24" s="143" t="s">
        <v>1522</v>
      </c>
      <c r="B24" s="144" t="s">
        <v>1523</v>
      </c>
      <c r="C24" s="145" t="s">
        <v>1524</v>
      </c>
    </row>
    <row r="25" ht="14.25" spans="1:3">
      <c r="A25" s="143" t="s">
        <v>1525</v>
      </c>
      <c r="B25" s="144" t="s">
        <v>1526</v>
      </c>
      <c r="C25" s="145" t="s">
        <v>1527</v>
      </c>
    </row>
    <row r="26" ht="14.25" spans="1:3">
      <c r="A26" s="143" t="s">
        <v>1528</v>
      </c>
      <c r="B26" s="144" t="s">
        <v>1529</v>
      </c>
      <c r="C26" s="145" t="s">
        <v>1530</v>
      </c>
    </row>
    <row r="27" ht="14.25" spans="1:3">
      <c r="A27" s="143" t="s">
        <v>1531</v>
      </c>
      <c r="B27" s="144">
        <v>95391</v>
      </c>
      <c r="C27" s="145" t="s">
        <v>1532</v>
      </c>
    </row>
    <row r="28" ht="14.25" spans="1:3">
      <c r="A28" s="143" t="s">
        <v>1533</v>
      </c>
      <c r="B28" s="144" t="s">
        <v>1534</v>
      </c>
      <c r="C28" s="145" t="s">
        <v>1535</v>
      </c>
    </row>
    <row r="29" ht="14.25" spans="1:3">
      <c r="A29" s="143" t="s">
        <v>1536</v>
      </c>
      <c r="B29" s="144" t="s">
        <v>1537</v>
      </c>
      <c r="C29" s="145" t="s">
        <v>1538</v>
      </c>
    </row>
    <row r="30" ht="14.25" spans="1:3">
      <c r="A30" s="143" t="s">
        <v>1539</v>
      </c>
      <c r="B30" s="144" t="s">
        <v>1540</v>
      </c>
      <c r="C30" s="145" t="s">
        <v>1541</v>
      </c>
    </row>
    <row r="31" ht="14.25" spans="1:3">
      <c r="A31" s="143" t="s">
        <v>1542</v>
      </c>
      <c r="B31" s="144"/>
      <c r="C31" s="146" t="s">
        <v>1543</v>
      </c>
    </row>
    <row r="32" ht="14.25" spans="1:3">
      <c r="A32" s="147" t="s">
        <v>1544</v>
      </c>
      <c r="B32" s="144"/>
      <c r="C32" s="146" t="s">
        <v>1545</v>
      </c>
    </row>
    <row r="33" spans="1:3">
      <c r="A33" s="148" t="s">
        <v>1546</v>
      </c>
      <c r="B33" s="149"/>
      <c r="C33" s="150" t="s">
        <v>1546</v>
      </c>
    </row>
    <row r="34" ht="15.75" spans="1:2">
      <c r="A34" s="2" t="s">
        <v>1547</v>
      </c>
      <c r="B34" s="2" t="s">
        <v>1548</v>
      </c>
    </row>
  </sheetData>
  <mergeCells count="1">
    <mergeCell ref="A1:C1"/>
  </mergeCells>
  <conditionalFormatting sqref="A30">
    <cfRule type="duplicateValues" dxfId="0" priority="4"/>
  </conditionalFormatting>
  <conditionalFormatting sqref="A31">
    <cfRule type="duplicateValues" dxfId="0" priority="2"/>
  </conditionalFormatting>
  <conditionalFormatting sqref="A32">
    <cfRule type="duplicateValues" dxfId="0" priority="1"/>
  </conditionalFormatting>
  <conditionalFormatting sqref="A33">
    <cfRule type="duplicateValues" dxfId="0" priority="3"/>
  </conditionalFormatting>
  <conditionalFormatting sqref="A3:A29">
    <cfRule type="duplicateValues" dxfId="0" priority="5"/>
  </conditionalFormatting>
  <hyperlinks>
    <hyperlink ref="E1" location="导航首页!A1" display="返回目录"/>
    <hyperlink ref="E2" location="入仓标签模板!A1" display="入仓标签模板"/>
  </hyperlinks>
  <pageMargins left="0.75" right="0.75" top="1" bottom="1" header="0.5" footer="0.5"/>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5"/>
  <sheetViews>
    <sheetView showGridLines="0" workbookViewId="0">
      <selection activeCell="D27" sqref="D27"/>
    </sheetView>
  </sheetViews>
  <sheetFormatPr defaultColWidth="9" defaultRowHeight="15"/>
  <cols>
    <col min="1" max="1" width="3" style="12" customWidth="1"/>
    <col min="2" max="2" width="19.125" style="12" customWidth="1"/>
    <col min="3" max="3" width="15.875" style="12" customWidth="1"/>
    <col min="4" max="4" width="5.5" style="12" customWidth="1"/>
    <col min="5" max="5" width="7.875" style="12" customWidth="1"/>
    <col min="6" max="6" width="6.25" style="12" customWidth="1"/>
    <col min="7" max="8" width="7.875" style="12" customWidth="1"/>
    <col min="9" max="10" width="10.875" style="12" customWidth="1"/>
    <col min="11" max="11" width="8.375" style="12" customWidth="1"/>
    <col min="12" max="12" width="5.25" style="12" customWidth="1"/>
    <col min="13" max="13" width="16.625" style="12" customWidth="1"/>
    <col min="14" max="14" width="8.875" style="12" customWidth="1"/>
    <col min="15" max="16384" width="9" style="12"/>
  </cols>
  <sheetData>
    <row r="1" ht="72" customHeight="1" spans="1:15">
      <c r="A1" s="106" t="s">
        <v>1549</v>
      </c>
      <c r="B1" s="106"/>
      <c r="C1" s="106"/>
      <c r="D1" s="106"/>
      <c r="E1" s="106"/>
      <c r="F1" s="106"/>
      <c r="G1" s="106"/>
      <c r="H1" s="106"/>
      <c r="I1" s="106"/>
      <c r="J1" s="106"/>
      <c r="K1" s="106"/>
      <c r="L1" s="106"/>
      <c r="M1" s="106"/>
      <c r="N1" s="106"/>
      <c r="O1" s="126"/>
    </row>
    <row r="2" ht="56.45" customHeight="1" spans="1:14">
      <c r="A2" s="107" t="s">
        <v>1550</v>
      </c>
      <c r="B2" s="108"/>
      <c r="C2" s="108"/>
      <c r="D2" s="108"/>
      <c r="E2" s="108"/>
      <c r="F2" s="109" t="s">
        <v>1551</v>
      </c>
      <c r="G2" s="108"/>
      <c r="H2" s="108"/>
      <c r="I2" s="127" t="s">
        <v>1552</v>
      </c>
      <c r="J2" s="127"/>
      <c r="K2" s="128"/>
      <c r="L2" s="128"/>
      <c r="M2" s="128"/>
      <c r="N2" s="129"/>
    </row>
    <row r="3" ht="45" customHeight="1" spans="1:14">
      <c r="A3" s="110" t="s">
        <v>1553</v>
      </c>
      <c r="B3" s="111" t="s">
        <v>1554</v>
      </c>
      <c r="C3" s="111" t="s">
        <v>1555</v>
      </c>
      <c r="D3" s="111" t="s">
        <v>1556</v>
      </c>
      <c r="E3" s="112" t="s">
        <v>1557</v>
      </c>
      <c r="F3" s="112" t="s">
        <v>1558</v>
      </c>
      <c r="G3" s="111" t="s">
        <v>1559</v>
      </c>
      <c r="H3" s="111" t="s">
        <v>1560</v>
      </c>
      <c r="I3" s="111" t="s">
        <v>1561</v>
      </c>
      <c r="J3" s="130" t="s">
        <v>1562</v>
      </c>
      <c r="K3" s="112" t="s">
        <v>1563</v>
      </c>
      <c r="L3" s="112" t="s">
        <v>1564</v>
      </c>
      <c r="M3" s="112" t="s">
        <v>1565</v>
      </c>
      <c r="N3" s="131" t="s">
        <v>1566</v>
      </c>
    </row>
    <row r="4" ht="33" customHeight="1" spans="1:14">
      <c r="A4" s="113">
        <v>1</v>
      </c>
      <c r="B4" s="114"/>
      <c r="C4" s="114"/>
      <c r="D4" s="114"/>
      <c r="E4" s="114"/>
      <c r="F4" s="114"/>
      <c r="G4" s="114"/>
      <c r="H4" s="115"/>
      <c r="I4" s="114"/>
      <c r="J4" s="114"/>
      <c r="K4" s="114"/>
      <c r="L4" s="114"/>
      <c r="M4" s="114"/>
      <c r="N4" s="132"/>
    </row>
    <row r="5" ht="33" customHeight="1" spans="1:14">
      <c r="A5" s="113">
        <v>2</v>
      </c>
      <c r="B5" s="114"/>
      <c r="C5" s="114"/>
      <c r="D5" s="114"/>
      <c r="E5" s="114"/>
      <c r="F5" s="114"/>
      <c r="G5" s="115"/>
      <c r="H5" s="115"/>
      <c r="I5" s="114"/>
      <c r="J5" s="114"/>
      <c r="K5" s="114"/>
      <c r="L5" s="114"/>
      <c r="M5" s="114"/>
      <c r="N5" s="132"/>
    </row>
    <row r="6" ht="33" customHeight="1" spans="1:14">
      <c r="A6" s="113">
        <v>3</v>
      </c>
      <c r="B6" s="114"/>
      <c r="C6" s="114"/>
      <c r="D6" s="114"/>
      <c r="E6" s="114"/>
      <c r="F6" s="114"/>
      <c r="G6" s="114"/>
      <c r="H6" s="114"/>
      <c r="I6" s="114"/>
      <c r="J6" s="114"/>
      <c r="K6" s="114"/>
      <c r="L6" s="114"/>
      <c r="M6" s="114"/>
      <c r="N6" s="132"/>
    </row>
    <row r="7" ht="33" customHeight="1" spans="1:14">
      <c r="A7" s="113">
        <v>4</v>
      </c>
      <c r="B7" s="114"/>
      <c r="C7" s="114"/>
      <c r="D7" s="114"/>
      <c r="E7" s="114"/>
      <c r="F7" s="114"/>
      <c r="G7" s="114"/>
      <c r="H7" s="114"/>
      <c r="I7" s="114"/>
      <c r="J7" s="114"/>
      <c r="K7" s="114"/>
      <c r="L7" s="114"/>
      <c r="M7" s="114"/>
      <c r="N7" s="132"/>
    </row>
    <row r="8" ht="33" customHeight="1" spans="1:14">
      <c r="A8" s="116">
        <v>5</v>
      </c>
      <c r="B8" s="117"/>
      <c r="C8" s="117"/>
      <c r="D8" s="117"/>
      <c r="E8" s="117"/>
      <c r="F8" s="117"/>
      <c r="G8" s="117"/>
      <c r="H8" s="117"/>
      <c r="I8" s="117"/>
      <c r="J8" s="117"/>
      <c r="K8" s="117"/>
      <c r="L8" s="117"/>
      <c r="M8" s="117"/>
      <c r="N8" s="133"/>
    </row>
    <row r="9" ht="30" customHeight="1" spans="1:14">
      <c r="A9" s="34"/>
      <c r="B9" s="118" t="s">
        <v>1567</v>
      </c>
      <c r="C9" s="118"/>
      <c r="D9" s="118"/>
      <c r="E9" s="118"/>
      <c r="F9" s="34"/>
      <c r="G9" s="119" t="s">
        <v>1568</v>
      </c>
      <c r="H9" s="119"/>
      <c r="I9" s="119"/>
      <c r="J9" s="119"/>
      <c r="K9" s="119"/>
      <c r="L9" s="134"/>
      <c r="M9" s="134"/>
      <c r="N9" s="134"/>
    </row>
    <row r="10" s="105" customFormat="1" ht="18" customHeight="1" spans="1:11">
      <c r="A10" s="120" t="s">
        <v>1569</v>
      </c>
      <c r="B10" s="121"/>
      <c r="C10" s="121"/>
      <c r="D10" s="121"/>
      <c r="E10" s="121"/>
      <c r="F10" s="121"/>
      <c r="G10" s="121"/>
      <c r="H10" s="121"/>
      <c r="I10" s="121"/>
      <c r="J10" s="121"/>
      <c r="K10" s="121"/>
    </row>
    <row r="11" s="105" customFormat="1" ht="18" customHeight="1" spans="1:14">
      <c r="A11" s="122" t="s">
        <v>1570</v>
      </c>
      <c r="B11" s="122"/>
      <c r="C11" s="122"/>
      <c r="D11" s="122"/>
      <c r="E11" s="122"/>
      <c r="F11" s="122"/>
      <c r="G11" s="122"/>
      <c r="H11" s="122"/>
      <c r="I11" s="122"/>
      <c r="J11" s="122"/>
      <c r="K11" s="122"/>
      <c r="L11" s="12"/>
      <c r="M11" s="12"/>
      <c r="N11" s="12"/>
    </row>
    <row r="12" s="105" customFormat="1" ht="33" customHeight="1" spans="1:14">
      <c r="A12" s="123" t="s">
        <v>1571</v>
      </c>
      <c r="B12" s="124"/>
      <c r="C12" s="124"/>
      <c r="D12" s="124"/>
      <c r="E12" s="124"/>
      <c r="F12" s="124"/>
      <c r="G12" s="124"/>
      <c r="H12" s="124"/>
      <c r="I12" s="124"/>
      <c r="J12" s="124"/>
      <c r="K12" s="124"/>
      <c r="L12" s="124"/>
      <c r="M12" s="124"/>
      <c r="N12" s="124"/>
    </row>
    <row r="13" s="105" customFormat="1" ht="18" customHeight="1" spans="1:11">
      <c r="A13" s="121" t="s">
        <v>1572</v>
      </c>
      <c r="B13" s="121"/>
      <c r="C13" s="121"/>
      <c r="D13" s="121"/>
      <c r="E13" s="121"/>
      <c r="F13" s="121"/>
      <c r="G13" s="121"/>
      <c r="H13" s="121"/>
      <c r="I13" s="121"/>
      <c r="J13" s="121"/>
      <c r="K13" s="121"/>
    </row>
    <row r="14" s="105" customFormat="1" ht="18" customHeight="1" spans="1:11">
      <c r="A14" s="121" t="s">
        <v>1573</v>
      </c>
      <c r="B14" s="121"/>
      <c r="C14" s="121"/>
      <c r="D14" s="121"/>
      <c r="E14" s="121"/>
      <c r="F14" s="121"/>
      <c r="G14" s="121"/>
      <c r="H14" s="121"/>
      <c r="I14" s="121"/>
      <c r="J14" s="121"/>
      <c r="K14" s="121"/>
    </row>
    <row r="15" s="105" customFormat="1" ht="18" customHeight="1" spans="1:11">
      <c r="A15" s="125"/>
      <c r="B15" s="12"/>
      <c r="C15" s="125"/>
      <c r="D15" s="125"/>
      <c r="E15" s="125"/>
      <c r="F15" s="125"/>
      <c r="G15" s="125"/>
      <c r="H15" s="125"/>
      <c r="I15" s="125"/>
      <c r="J15" s="125"/>
      <c r="K15" s="125"/>
    </row>
    <row r="16" s="105" customFormat="1" ht="18" customHeight="1"/>
    <row r="17" s="105" customFormat="1" ht="18" customHeight="1"/>
    <row r="18" s="105" customFormat="1" ht="18" customHeight="1"/>
    <row r="19" s="105" customFormat="1" ht="18" customHeight="1"/>
    <row r="20" s="105" customFormat="1" ht="18" customHeight="1"/>
    <row r="21" s="105" customFormat="1" ht="18" customHeight="1"/>
    <row r="22" s="105" customFormat="1" ht="18" customHeight="1"/>
    <row r="23" s="105" customFormat="1" ht="18" customHeight="1"/>
    <row r="24" s="105" customFormat="1"/>
    <row r="25" s="105" customFormat="1"/>
    <row r="35" spans="4:4">
      <c r="D35" s="104"/>
    </row>
  </sheetData>
  <mergeCells count="7">
    <mergeCell ref="A1:N1"/>
    <mergeCell ref="A2:E2"/>
    <mergeCell ref="F2:H2"/>
    <mergeCell ref="I2:N2"/>
    <mergeCell ref="B9:E9"/>
    <mergeCell ref="G9:K9"/>
    <mergeCell ref="A12:N12"/>
  </mergeCells>
  <pageMargins left="0.75" right="0.75" top="1" bottom="1" header="0.5" footer="0.5"/>
  <pageSetup paperSize="9" scale="54" orientation="landscape"/>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K35"/>
  <sheetViews>
    <sheetView showGridLines="0" workbookViewId="0">
      <selection activeCell="D27" sqref="D27"/>
    </sheetView>
  </sheetViews>
  <sheetFormatPr defaultColWidth="9" defaultRowHeight="14.25"/>
  <sheetData>
    <row r="1" spans="11:11">
      <c r="K1" s="26" t="s">
        <v>228</v>
      </c>
    </row>
    <row r="35" spans="4:4">
      <c r="D35" s="104" t="s">
        <v>895</v>
      </c>
    </row>
  </sheetData>
  <hyperlinks>
    <hyperlink ref="K1" location="导航首页!A1" display="返回目录"/>
  </hyperlinks>
  <pageMargins left="0.75" right="0.75" top="1" bottom="1" header="0.5" footer="0.5"/>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5"/>
  <sheetViews>
    <sheetView workbookViewId="0">
      <selection activeCell="D27" sqref="D27"/>
    </sheetView>
  </sheetViews>
  <sheetFormatPr defaultColWidth="8" defaultRowHeight="14.25"/>
  <cols>
    <col min="1" max="2" width="19.25" style="84" customWidth="1"/>
    <col min="3" max="3" width="21.75" style="84" customWidth="1"/>
    <col min="4" max="8" width="19.25" style="84" customWidth="1"/>
    <col min="9" max="14" width="8.75" style="84" customWidth="1"/>
    <col min="15" max="16384" width="8" style="84"/>
  </cols>
  <sheetData>
    <row r="1" ht="35.1" customHeight="1" spans="1:10">
      <c r="A1" s="85" t="s">
        <v>1574</v>
      </c>
      <c r="B1" s="86"/>
      <c r="C1" s="86"/>
      <c r="D1" s="86"/>
      <c r="E1" s="86"/>
      <c r="F1" s="86"/>
      <c r="G1" s="86"/>
      <c r="H1" s="86"/>
      <c r="J1" s="26" t="s">
        <v>228</v>
      </c>
    </row>
    <row r="2" ht="35.1" customHeight="1" spans="1:8">
      <c r="A2" s="87" t="s">
        <v>1575</v>
      </c>
      <c r="B2" s="87" t="s">
        <v>1576</v>
      </c>
      <c r="C2" s="86"/>
      <c r="D2" s="86"/>
      <c r="E2" s="86"/>
      <c r="F2" s="87" t="s">
        <v>1577</v>
      </c>
      <c r="G2" s="87" t="s">
        <v>1576</v>
      </c>
      <c r="H2" s="88"/>
    </row>
    <row r="3" ht="35.1" customHeight="1" spans="1:8">
      <c r="A3" s="87" t="s">
        <v>1578</v>
      </c>
      <c r="B3" s="87" t="s">
        <v>1576</v>
      </c>
      <c r="C3" s="86"/>
      <c r="D3" s="86"/>
      <c r="E3" s="86"/>
      <c r="F3" s="89" t="s">
        <v>1579</v>
      </c>
      <c r="G3" s="89" t="s">
        <v>1576</v>
      </c>
      <c r="H3" s="90"/>
    </row>
    <row r="4" ht="120" customHeight="1" spans="1:8">
      <c r="A4" s="87" t="s">
        <v>1580</v>
      </c>
      <c r="B4" s="91"/>
      <c r="C4" s="92"/>
      <c r="D4" s="92"/>
      <c r="E4" s="92"/>
      <c r="F4" s="87" t="s">
        <v>1581</v>
      </c>
      <c r="G4" s="87" t="s">
        <v>1576</v>
      </c>
      <c r="H4" s="88" t="s">
        <v>1576</v>
      </c>
    </row>
    <row r="5" ht="35.1" customHeight="1" spans="1:8">
      <c r="A5" s="87" t="s">
        <v>1582</v>
      </c>
      <c r="B5" s="87" t="s">
        <v>1576</v>
      </c>
      <c r="C5" s="86"/>
      <c r="D5" s="86"/>
      <c r="E5" s="86"/>
      <c r="F5" s="87" t="s">
        <v>1583</v>
      </c>
      <c r="G5" s="87" t="s">
        <v>1576</v>
      </c>
      <c r="H5" s="87" t="s">
        <v>1576</v>
      </c>
    </row>
    <row r="6" ht="35.1" customHeight="1" spans="1:8">
      <c r="A6" s="87" t="s">
        <v>1584</v>
      </c>
      <c r="B6" s="87" t="s">
        <v>1576</v>
      </c>
      <c r="C6" s="86"/>
      <c r="D6" s="86"/>
      <c r="E6" s="86"/>
      <c r="F6" s="87" t="s">
        <v>1585</v>
      </c>
      <c r="G6" s="87" t="s">
        <v>1576</v>
      </c>
      <c r="H6" s="87" t="s">
        <v>1576</v>
      </c>
    </row>
    <row r="7" ht="39.95" customHeight="1" spans="1:14">
      <c r="A7" s="87" t="s">
        <v>1586</v>
      </c>
      <c r="B7" s="87" t="s">
        <v>1587</v>
      </c>
      <c r="C7" s="87" t="s">
        <v>1588</v>
      </c>
      <c r="D7" s="87" t="s">
        <v>1589</v>
      </c>
      <c r="E7" s="87" t="s">
        <v>1590</v>
      </c>
      <c r="F7" s="87" t="s">
        <v>1591</v>
      </c>
      <c r="G7" s="87" t="s">
        <v>1592</v>
      </c>
      <c r="H7" s="87" t="s">
        <v>1316</v>
      </c>
      <c r="J7" s="101"/>
      <c r="K7" s="101"/>
      <c r="L7" s="101"/>
      <c r="M7" s="101"/>
      <c r="N7" s="101"/>
    </row>
    <row r="8" ht="39.95" customHeight="1" spans="1:14">
      <c r="A8" s="93" t="s">
        <v>1593</v>
      </c>
      <c r="B8" s="94" t="s">
        <v>1594</v>
      </c>
      <c r="C8" s="93" t="s">
        <v>1595</v>
      </c>
      <c r="D8" s="93" t="s">
        <v>1596</v>
      </c>
      <c r="E8" s="93">
        <v>169</v>
      </c>
      <c r="F8" s="93">
        <v>0.6</v>
      </c>
      <c r="G8" s="93">
        <f>F8*E8</f>
        <v>101.4</v>
      </c>
      <c r="H8" s="95" t="s">
        <v>1597</v>
      </c>
      <c r="J8" s="102"/>
      <c r="K8" s="102"/>
      <c r="L8" s="102"/>
      <c r="M8" s="102"/>
      <c r="N8" s="102"/>
    </row>
    <row r="9" ht="32.1" customHeight="1" spans="1:14">
      <c r="A9" s="96" t="s">
        <v>1598</v>
      </c>
      <c r="B9" s="86"/>
      <c r="C9" s="86"/>
      <c r="D9" s="86"/>
      <c r="E9" s="93" t="s">
        <v>1576</v>
      </c>
      <c r="F9" s="97" t="s">
        <v>1576</v>
      </c>
      <c r="G9" s="98">
        <f>SUM(G8:G8)</f>
        <v>101.4</v>
      </c>
      <c r="H9" s="97" t="s">
        <v>1576</v>
      </c>
      <c r="I9" s="103" t="s">
        <v>1576</v>
      </c>
      <c r="J9" s="102"/>
      <c r="K9" s="102"/>
      <c r="L9" s="102"/>
      <c r="M9" s="102"/>
      <c r="N9" s="102"/>
    </row>
    <row r="10" ht="39.95" customHeight="1" spans="1:8">
      <c r="A10" s="99" t="s">
        <v>1599</v>
      </c>
      <c r="B10" s="86"/>
      <c r="C10" s="86"/>
      <c r="D10" s="86"/>
      <c r="E10" s="86"/>
      <c r="F10" s="86"/>
      <c r="G10" s="86"/>
      <c r="H10" s="86"/>
    </row>
    <row r="11" ht="39.95" customHeight="1" spans="1:8">
      <c r="A11" s="99" t="s">
        <v>1600</v>
      </c>
      <c r="B11" s="86"/>
      <c r="C11" s="86"/>
      <c r="D11" s="86"/>
      <c r="E11" s="86"/>
      <c r="F11" s="86"/>
      <c r="G11" s="86"/>
      <c r="H11" s="86"/>
    </row>
    <row r="13" s="83" customFormat="1" ht="15" spans="1:9">
      <c r="A13" s="83" t="s">
        <v>1601</v>
      </c>
      <c r="B13" s="83" t="s">
        <v>1602</v>
      </c>
      <c r="C13" s="83" t="s">
        <v>1603</v>
      </c>
      <c r="D13" s="83" t="s">
        <v>1604</v>
      </c>
      <c r="E13" s="83" t="s">
        <v>1605</v>
      </c>
      <c r="F13" s="83" t="s">
        <v>1606</v>
      </c>
      <c r="G13" s="83" t="s">
        <v>1607</v>
      </c>
      <c r="H13" s="83" t="s">
        <v>1608</v>
      </c>
      <c r="I13" s="83" t="s">
        <v>1609</v>
      </c>
    </row>
    <row r="14" s="83" customFormat="1" ht="15" spans="1:9">
      <c r="A14" s="83" t="s">
        <v>1610</v>
      </c>
      <c r="B14" s="83">
        <v>6201928755</v>
      </c>
      <c r="C14" s="83">
        <v>3</v>
      </c>
      <c r="D14" s="83">
        <v>34</v>
      </c>
      <c r="E14" s="83">
        <v>44</v>
      </c>
      <c r="F14" s="83">
        <v>36</v>
      </c>
      <c r="G14" s="83">
        <v>11</v>
      </c>
      <c r="H14" s="83">
        <v>8</v>
      </c>
      <c r="I14" s="83" t="s">
        <v>1611</v>
      </c>
    </row>
    <row r="15" ht="15" spans="4:8">
      <c r="D15" s="83">
        <v>34</v>
      </c>
      <c r="E15" s="83">
        <v>44</v>
      </c>
      <c r="F15" s="83">
        <v>36</v>
      </c>
      <c r="G15" s="83">
        <v>11</v>
      </c>
      <c r="H15" s="83">
        <v>8</v>
      </c>
    </row>
    <row r="16" ht="15" spans="4:8">
      <c r="D16" s="83">
        <v>34</v>
      </c>
      <c r="E16" s="83">
        <v>44</v>
      </c>
      <c r="F16" s="83">
        <v>36</v>
      </c>
      <c r="G16" s="83">
        <v>11</v>
      </c>
      <c r="H16" s="83">
        <v>8</v>
      </c>
    </row>
    <row r="35" spans="4:4">
      <c r="D35" s="100" t="s">
        <v>895</v>
      </c>
    </row>
  </sheetData>
  <mergeCells count="9">
    <mergeCell ref="A1:H1"/>
    <mergeCell ref="B2:E2"/>
    <mergeCell ref="B3:E3"/>
    <mergeCell ref="B4:E4"/>
    <mergeCell ref="B5:E5"/>
    <mergeCell ref="B6:E6"/>
    <mergeCell ref="A9:D9"/>
    <mergeCell ref="A10:H10"/>
    <mergeCell ref="A11:H11"/>
  </mergeCells>
  <hyperlinks>
    <hyperlink ref="J1" location="导航首页!A1" display="返回目录"/>
  </hyperlinks>
  <pageMargins left="0.75" right="0.75" top="1" bottom="1" header="0.5" footer="0.5"/>
  <pageSetup paperSize="9"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4"/>
  <sheetViews>
    <sheetView showGridLines="0" workbookViewId="0">
      <selection activeCell="E5" sqref="E5"/>
    </sheetView>
  </sheetViews>
  <sheetFormatPr defaultColWidth="9" defaultRowHeight="15" outlineLevelCol="7"/>
  <cols>
    <col min="1" max="1" width="9.25" style="34" customWidth="1"/>
    <col min="2" max="2" width="9.5" style="34" customWidth="1"/>
    <col min="3" max="3" width="8.5" style="34" customWidth="1"/>
    <col min="4" max="4" width="20.125" style="34" customWidth="1"/>
    <col min="5" max="5" width="51.75" style="34" customWidth="1"/>
    <col min="6" max="6" width="23.75" style="34" customWidth="1"/>
    <col min="7" max="7" width="15.375" style="34" customWidth="1"/>
    <col min="8" max="8" width="24.75" style="34" customWidth="1"/>
    <col min="9" max="16384" width="9" style="34"/>
  </cols>
  <sheetData>
    <row r="1" ht="39" customHeight="1" spans="1:8">
      <c r="A1" s="35" t="s">
        <v>1612</v>
      </c>
      <c r="B1" s="36"/>
      <c r="C1" s="36"/>
      <c r="D1" s="36"/>
      <c r="E1" s="36"/>
      <c r="F1" s="36"/>
      <c r="G1" s="37"/>
      <c r="H1" s="38" t="s">
        <v>149</v>
      </c>
    </row>
    <row r="2" ht="26.1" customHeight="1" spans="1:8">
      <c r="A2" s="39" t="s">
        <v>1613</v>
      </c>
      <c r="B2" s="40" t="s">
        <v>1614</v>
      </c>
      <c r="C2" s="40" t="s">
        <v>1615</v>
      </c>
      <c r="D2" s="40" t="s">
        <v>1616</v>
      </c>
      <c r="E2" s="40" t="s">
        <v>1617</v>
      </c>
      <c r="F2" s="40" t="s">
        <v>1618</v>
      </c>
      <c r="G2" s="40" t="s">
        <v>1619</v>
      </c>
      <c r="H2" s="41" t="s">
        <v>1620</v>
      </c>
    </row>
    <row r="3" ht="24" spans="1:8">
      <c r="A3" s="42" t="s">
        <v>1621</v>
      </c>
      <c r="B3" s="43" t="s">
        <v>1622</v>
      </c>
      <c r="C3" s="44" t="s">
        <v>1623</v>
      </c>
      <c r="D3" s="43" t="s">
        <v>1624</v>
      </c>
      <c r="E3" s="45" t="s">
        <v>1625</v>
      </c>
      <c r="F3" s="46">
        <v>13538808728</v>
      </c>
      <c r="G3" s="47" t="s">
        <v>1626</v>
      </c>
      <c r="H3" s="48"/>
    </row>
    <row r="4" ht="14.25" spans="1:8">
      <c r="A4" s="49"/>
      <c r="B4" s="43" t="s">
        <v>1627</v>
      </c>
      <c r="C4" s="43" t="s">
        <v>1628</v>
      </c>
      <c r="D4" s="43"/>
      <c r="E4" s="45" t="s">
        <v>1629</v>
      </c>
      <c r="F4" s="46" t="s">
        <v>1630</v>
      </c>
      <c r="G4" s="46" t="s">
        <v>1631</v>
      </c>
      <c r="H4" s="48"/>
    </row>
    <row r="5" ht="14.25" spans="1:8">
      <c r="A5" s="49"/>
      <c r="B5" s="43" t="s">
        <v>1632</v>
      </c>
      <c r="C5" s="44" t="s">
        <v>1633</v>
      </c>
      <c r="D5" s="43" t="s">
        <v>1634</v>
      </c>
      <c r="E5" s="47" t="s">
        <v>1635</v>
      </c>
      <c r="F5" s="47">
        <v>13421307900</v>
      </c>
      <c r="G5" s="47" t="s">
        <v>1636</v>
      </c>
      <c r="H5" s="48"/>
    </row>
    <row r="6" ht="20" customHeight="1" spans="1:8">
      <c r="A6" s="49"/>
      <c r="B6" s="50" t="s">
        <v>1637</v>
      </c>
      <c r="C6" s="51"/>
      <c r="D6" s="52" t="s">
        <v>1638</v>
      </c>
      <c r="E6" s="45" t="s">
        <v>1639</v>
      </c>
      <c r="F6" s="46">
        <v>17773430866</v>
      </c>
      <c r="G6" s="53" t="s">
        <v>1640</v>
      </c>
      <c r="H6" s="48"/>
    </row>
    <row r="7" ht="14.25" spans="1:8">
      <c r="A7" s="42" t="s">
        <v>1641</v>
      </c>
      <c r="B7" s="54" t="s">
        <v>1642</v>
      </c>
      <c r="C7" s="51"/>
      <c r="D7" s="55" t="s">
        <v>1643</v>
      </c>
      <c r="E7" s="45" t="s">
        <v>1644</v>
      </c>
      <c r="F7" s="46">
        <v>17773430866</v>
      </c>
      <c r="G7" s="53" t="s">
        <v>1640</v>
      </c>
      <c r="H7" s="48"/>
    </row>
    <row r="8" ht="14.25" spans="1:8">
      <c r="A8" s="56" t="s">
        <v>1645</v>
      </c>
      <c r="B8" s="44" t="s">
        <v>1646</v>
      </c>
      <c r="C8" s="44" t="s">
        <v>1647</v>
      </c>
      <c r="D8" s="57"/>
      <c r="E8" s="47" t="s">
        <v>1648</v>
      </c>
      <c r="F8" s="47" t="s">
        <v>1649</v>
      </c>
      <c r="G8" s="47" t="s">
        <v>1650</v>
      </c>
      <c r="H8" s="48"/>
    </row>
    <row r="9" ht="14.25" spans="1:8">
      <c r="A9" s="56"/>
      <c r="B9" s="44" t="s">
        <v>1651</v>
      </c>
      <c r="C9" s="44" t="s">
        <v>1652</v>
      </c>
      <c r="D9" s="57"/>
      <c r="E9" s="47" t="s">
        <v>1653</v>
      </c>
      <c r="F9" s="47" t="s">
        <v>1649</v>
      </c>
      <c r="G9" s="47" t="s">
        <v>1650</v>
      </c>
      <c r="H9" s="48"/>
    </row>
    <row r="10" ht="14.25" spans="1:8">
      <c r="A10" s="56"/>
      <c r="B10" s="44" t="s">
        <v>1654</v>
      </c>
      <c r="C10" s="44" t="s">
        <v>1655</v>
      </c>
      <c r="D10" s="58"/>
      <c r="E10" s="47" t="s">
        <v>1656</v>
      </c>
      <c r="F10" s="47" t="s">
        <v>1649</v>
      </c>
      <c r="G10" s="47" t="s">
        <v>1650</v>
      </c>
      <c r="H10" s="48"/>
    </row>
    <row r="11" ht="15.75" spans="1:8">
      <c r="A11" s="59"/>
      <c r="B11" s="60" t="s">
        <v>1657</v>
      </c>
      <c r="C11" s="60" t="s">
        <v>1658</v>
      </c>
      <c r="D11" s="60" t="s">
        <v>1659</v>
      </c>
      <c r="E11" s="61" t="s">
        <v>1660</v>
      </c>
      <c r="F11" s="62">
        <v>13725588010</v>
      </c>
      <c r="G11" s="61" t="s">
        <v>1640</v>
      </c>
      <c r="H11" s="63"/>
    </row>
    <row r="12" ht="15.75" spans="1:8">
      <c r="A12" s="64"/>
      <c r="B12" s="64"/>
      <c r="C12" s="64"/>
      <c r="D12" s="64"/>
      <c r="E12" s="65"/>
      <c r="F12" s="65"/>
      <c r="G12" s="65"/>
      <c r="H12" s="66"/>
    </row>
    <row r="13" ht="39" customHeight="1" spans="1:8">
      <c r="A13" s="35" t="s">
        <v>1661</v>
      </c>
      <c r="B13" s="36"/>
      <c r="C13" s="36"/>
      <c r="D13" s="36"/>
      <c r="E13" s="36"/>
      <c r="F13" s="36"/>
      <c r="G13" s="37"/>
      <c r="H13" s="38"/>
    </row>
    <row r="14" ht="15.75" spans="1:8">
      <c r="A14" s="67"/>
      <c r="B14" s="68"/>
      <c r="C14" s="68"/>
      <c r="D14" s="68"/>
      <c r="E14" s="69"/>
      <c r="F14" s="69"/>
      <c r="G14" s="69"/>
      <c r="H14" s="41"/>
    </row>
    <row r="15" spans="1:8">
      <c r="A15" s="70"/>
      <c r="B15" s="44"/>
      <c r="C15" s="44"/>
      <c r="D15" s="44"/>
      <c r="E15" s="47"/>
      <c r="F15" s="47"/>
      <c r="G15" s="47"/>
      <c r="H15" s="71"/>
    </row>
    <row r="16" spans="1:8">
      <c r="A16" s="70"/>
      <c r="B16" s="44"/>
      <c r="C16" s="44"/>
      <c r="D16" s="44"/>
      <c r="E16" s="47"/>
      <c r="F16" s="47"/>
      <c r="G16" s="47"/>
      <c r="H16" s="71"/>
    </row>
    <row r="17" spans="1:8">
      <c r="A17" s="70"/>
      <c r="B17" s="44"/>
      <c r="C17" s="44"/>
      <c r="D17" s="44"/>
      <c r="E17" s="47"/>
      <c r="F17" s="47"/>
      <c r="G17" s="47"/>
      <c r="H17" s="71"/>
    </row>
    <row r="18" spans="1:8">
      <c r="A18" s="72" t="s">
        <v>1662</v>
      </c>
      <c r="B18" s="73" t="s">
        <v>1663</v>
      </c>
      <c r="C18" s="74"/>
      <c r="D18" s="75" t="s">
        <v>1664</v>
      </c>
      <c r="E18" s="76" t="s">
        <v>1665</v>
      </c>
      <c r="F18" s="47"/>
      <c r="G18" s="47"/>
      <c r="H18" s="71"/>
    </row>
    <row r="19" ht="21.95" customHeight="1" spans="1:8">
      <c r="A19" s="77" t="s">
        <v>1666</v>
      </c>
      <c r="B19" s="78" t="s">
        <v>1667</v>
      </c>
      <c r="C19" s="78"/>
      <c r="D19" s="79"/>
      <c r="E19" s="79" t="s">
        <v>1668</v>
      </c>
      <c r="F19" s="79"/>
      <c r="G19" s="80" t="s">
        <v>1669</v>
      </c>
      <c r="H19" s="81"/>
    </row>
    <row r="34" ht="84" spans="4:4">
      <c r="D34" s="82" t="s">
        <v>895</v>
      </c>
    </row>
  </sheetData>
  <mergeCells count="9">
    <mergeCell ref="A1:G1"/>
    <mergeCell ref="B7:C7"/>
    <mergeCell ref="A13:G13"/>
    <mergeCell ref="B18:C18"/>
    <mergeCell ref="B19:C19"/>
    <mergeCell ref="G19:H19"/>
    <mergeCell ref="A3:A6"/>
    <mergeCell ref="A8:A10"/>
    <mergeCell ref="D7:D10"/>
  </mergeCells>
  <hyperlinks>
    <hyperlink ref="H1" location="导航首页!A1" display="返回目录"/>
    <hyperlink ref="E18" r:id="rId1" display="https://www.chinawutong.com/"/>
  </hyperlinks>
  <pageMargins left="0.75" right="0.75" top="1" bottom="1" header="0.5" footer="0.5"/>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N14"/>
  <sheetViews>
    <sheetView showGridLines="0" zoomScale="115" zoomScaleNormal="115" workbookViewId="0">
      <selection activeCell="O1" sqref="O1"/>
    </sheetView>
  </sheetViews>
  <sheetFormatPr defaultColWidth="9" defaultRowHeight="15"/>
  <cols>
    <col min="1" max="16384" width="9" style="12"/>
  </cols>
  <sheetData>
    <row r="1" ht="36" customHeight="1" spans="1:15">
      <c r="A1" s="13" t="s">
        <v>1670</v>
      </c>
      <c r="O1" s="26" t="s">
        <v>228</v>
      </c>
    </row>
    <row r="2" ht="117.95" customHeight="1" spans="1:17">
      <c r="A2" s="14" t="s">
        <v>1671</v>
      </c>
      <c r="B2" s="15"/>
      <c r="C2" s="15"/>
      <c r="D2" s="15"/>
      <c r="E2" s="15"/>
      <c r="F2" s="15"/>
      <c r="G2" s="15"/>
      <c r="H2" s="15"/>
      <c r="I2" s="15"/>
      <c r="J2" s="15"/>
      <c r="K2" s="15"/>
      <c r="L2" s="15"/>
      <c r="M2" s="15"/>
      <c r="N2" s="15"/>
      <c r="O2" s="15"/>
      <c r="P2" s="27"/>
      <c r="Q2" s="29"/>
    </row>
    <row r="5" ht="16.5" spans="1:1">
      <c r="A5" s="16" t="s">
        <v>1672</v>
      </c>
    </row>
    <row r="6" s="11" customFormat="1" ht="86" customHeight="1" spans="1:248">
      <c r="A6" s="17" t="s">
        <v>1673</v>
      </c>
      <c r="B6" s="18" t="s">
        <v>1674</v>
      </c>
      <c r="C6" s="18"/>
      <c r="D6" s="18"/>
      <c r="E6" s="18"/>
      <c r="F6" s="18"/>
      <c r="G6" s="18"/>
      <c r="H6" s="18"/>
      <c r="I6" s="18"/>
      <c r="J6" s="18"/>
      <c r="K6" s="18"/>
      <c r="L6" s="18"/>
      <c r="M6" s="18"/>
      <c r="N6" s="28"/>
      <c r="O6" s="28"/>
      <c r="P6" s="28"/>
      <c r="Q6" s="30"/>
      <c r="IJ6" s="12"/>
      <c r="IK6" s="12"/>
      <c r="IL6" s="12"/>
      <c r="IM6" s="12"/>
      <c r="IN6" s="12"/>
    </row>
    <row r="9" spans="1:1">
      <c r="A9" s="19" t="s">
        <v>1675</v>
      </c>
    </row>
    <row r="10" spans="1:17">
      <c r="A10" s="20" t="s">
        <v>1676</v>
      </c>
      <c r="B10" s="21"/>
      <c r="C10" s="21"/>
      <c r="D10" s="21"/>
      <c r="E10" s="21"/>
      <c r="F10" s="21"/>
      <c r="G10" s="21"/>
      <c r="H10" s="21"/>
      <c r="I10" s="21"/>
      <c r="J10" s="21"/>
      <c r="K10" s="21"/>
      <c r="L10" s="21"/>
      <c r="M10" s="21"/>
      <c r="N10" s="21"/>
      <c r="O10" s="21"/>
      <c r="P10" s="21"/>
      <c r="Q10" s="31"/>
    </row>
    <row r="11" ht="14.25" spans="1:17">
      <c r="A11" s="22"/>
      <c r="B11" s="23"/>
      <c r="C11" s="23"/>
      <c r="D11" s="23"/>
      <c r="E11" s="23"/>
      <c r="F11" s="23"/>
      <c r="G11" s="23"/>
      <c r="H11" s="23"/>
      <c r="I11" s="23"/>
      <c r="J11" s="23"/>
      <c r="K11" s="23"/>
      <c r="L11" s="23"/>
      <c r="M11" s="23"/>
      <c r="N11" s="23"/>
      <c r="O11" s="23"/>
      <c r="P11" s="23"/>
      <c r="Q11" s="32"/>
    </row>
    <row r="12" ht="14.25" spans="1:17">
      <c r="A12" s="22"/>
      <c r="B12" s="23"/>
      <c r="C12" s="23"/>
      <c r="D12" s="23"/>
      <c r="E12" s="23"/>
      <c r="F12" s="23"/>
      <c r="G12" s="23"/>
      <c r="H12" s="23"/>
      <c r="I12" s="23"/>
      <c r="J12" s="23"/>
      <c r="K12" s="23"/>
      <c r="L12" s="23"/>
      <c r="M12" s="23"/>
      <c r="N12" s="23"/>
      <c r="O12" s="23"/>
      <c r="P12" s="23"/>
      <c r="Q12" s="32"/>
    </row>
    <row r="13" ht="14.25" spans="1:17">
      <c r="A13" s="22"/>
      <c r="B13" s="23"/>
      <c r="C13" s="23"/>
      <c r="D13" s="23"/>
      <c r="E13" s="23"/>
      <c r="F13" s="23"/>
      <c r="G13" s="23"/>
      <c r="H13" s="23"/>
      <c r="I13" s="23"/>
      <c r="J13" s="23"/>
      <c r="K13" s="23"/>
      <c r="L13" s="23"/>
      <c r="M13" s="23"/>
      <c r="N13" s="23"/>
      <c r="O13" s="23"/>
      <c r="P13" s="23"/>
      <c r="Q13" s="32"/>
    </row>
    <row r="14" ht="30" customHeight="1" spans="1:17">
      <c r="A14" s="24"/>
      <c r="B14" s="25"/>
      <c r="C14" s="25"/>
      <c r="D14" s="25"/>
      <c r="E14" s="25"/>
      <c r="F14" s="25"/>
      <c r="G14" s="25"/>
      <c r="H14" s="25"/>
      <c r="I14" s="25"/>
      <c r="J14" s="25"/>
      <c r="K14" s="25"/>
      <c r="L14" s="25"/>
      <c r="M14" s="25"/>
      <c r="N14" s="25"/>
      <c r="O14" s="25"/>
      <c r="P14" s="25"/>
      <c r="Q14" s="33"/>
    </row>
  </sheetData>
  <mergeCells count="3">
    <mergeCell ref="A2:O2"/>
    <mergeCell ref="B6:M6"/>
    <mergeCell ref="A10:Q14"/>
  </mergeCells>
  <hyperlinks>
    <hyperlink ref="O1" location="导航首页!A1" display="返回目录"/>
  </hyperlinks>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5"/>
  <sheetViews>
    <sheetView showGridLines="0" workbookViewId="0">
      <selection activeCell="D27" sqref="D27"/>
    </sheetView>
  </sheetViews>
  <sheetFormatPr defaultColWidth="9" defaultRowHeight="15"/>
  <cols>
    <col min="1" max="7" width="11.5" style="2" customWidth="1"/>
    <col min="8" max="16384" width="9" style="2"/>
  </cols>
  <sheetData>
    <row r="1" ht="14.25" spans="1:10">
      <c r="A1" s="3" t="s">
        <v>1677</v>
      </c>
      <c r="B1" s="4"/>
      <c r="C1" s="4"/>
      <c r="D1" s="4"/>
      <c r="E1" s="4"/>
      <c r="F1" s="4"/>
      <c r="G1" s="4"/>
      <c r="J1" s="10" t="s">
        <v>1678</v>
      </c>
    </row>
    <row r="2" ht="23.25" spans="1:7">
      <c r="A2" s="5" t="s">
        <v>1679</v>
      </c>
      <c r="B2" s="4"/>
      <c r="C2" s="4"/>
      <c r="D2" s="4"/>
      <c r="E2" s="4"/>
      <c r="F2" s="4"/>
      <c r="G2" s="4"/>
    </row>
    <row r="3" spans="1:7">
      <c r="A3" s="6" t="s">
        <v>1680</v>
      </c>
      <c r="B3" s="7"/>
      <c r="C3" s="7"/>
      <c r="D3" s="7"/>
      <c r="E3" s="7"/>
      <c r="F3" s="7"/>
      <c r="G3" s="7"/>
    </row>
    <row r="4" ht="222" customHeight="1" spans="1:7">
      <c r="A4" s="8" t="s">
        <v>1681</v>
      </c>
      <c r="B4" s="8"/>
      <c r="C4" s="8"/>
      <c r="D4" s="8"/>
      <c r="E4" s="8"/>
      <c r="F4" s="8"/>
      <c r="G4" s="8"/>
    </row>
    <row r="5" ht="14.25" spans="1:1">
      <c r="A5" s="2" t="s">
        <v>1682</v>
      </c>
    </row>
    <row r="6" ht="24.95" customHeight="1" spans="4:4">
      <c r="D6" s="2" t="s">
        <v>1683</v>
      </c>
    </row>
    <row r="7" ht="24.95" customHeight="1" spans="4:4">
      <c r="D7" s="2" t="s">
        <v>1684</v>
      </c>
    </row>
    <row r="8" ht="24.95" customHeight="1" spans="4:4">
      <c r="D8" s="2" t="s">
        <v>1685</v>
      </c>
    </row>
    <row r="9" ht="24.95" customHeight="1" spans="4:4">
      <c r="D9" s="2" t="s">
        <v>1686</v>
      </c>
    </row>
    <row r="35" spans="4:4">
      <c r="D35" s="9" t="s">
        <v>895</v>
      </c>
    </row>
  </sheetData>
  <mergeCells count="4">
    <mergeCell ref="A1:G1"/>
    <mergeCell ref="A2:G2"/>
    <mergeCell ref="A3:G3"/>
    <mergeCell ref="A4:G4"/>
  </mergeCells>
  <hyperlinks>
    <hyperlink ref="J1" location="导航首页!A1" display="返回目录"/>
  </hyperlink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05"/>
  <sheetViews>
    <sheetView showGridLines="0" topLeftCell="A2" workbookViewId="0">
      <selection activeCell="G12" sqref="G12"/>
    </sheetView>
  </sheetViews>
  <sheetFormatPr defaultColWidth="9" defaultRowHeight="15"/>
  <cols>
    <col min="1" max="1" width="9" style="918"/>
    <col min="2" max="2" width="13.1333333333333" style="918" customWidth="1"/>
    <col min="3" max="3" width="6.875" style="918" customWidth="1"/>
    <col min="4" max="4" width="46" style="918" customWidth="1"/>
    <col min="5" max="5" width="7.5" style="918" customWidth="1"/>
    <col min="6" max="7" width="8" style="918" customWidth="1"/>
    <col min="8" max="8" width="7.625" style="918" customWidth="1"/>
    <col min="9" max="9" width="8" style="918" customWidth="1"/>
    <col min="10" max="10" width="2.875" style="918" customWidth="1"/>
    <col min="11" max="11" width="7.5" style="918" customWidth="1"/>
    <col min="12" max="12" width="8.875" style="918" customWidth="1"/>
    <col min="13" max="13" width="10" style="918" customWidth="1"/>
    <col min="14" max="14" width="8.375" style="918" customWidth="1"/>
    <col min="15" max="15" width="7.25" style="918" customWidth="1"/>
    <col min="16" max="16" width="22.6916666666667" style="918" customWidth="1"/>
    <col min="17" max="17" width="23.875" style="918" customWidth="1"/>
    <col min="18" max="18" width="33.625" style="918" customWidth="1"/>
    <col min="19" max="19" width="9" style="1017"/>
    <col min="20" max="16384" width="9" style="918"/>
  </cols>
  <sheetData>
    <row r="1" s="761" customFormat="1" ht="102" customHeight="1" spans="1:18">
      <c r="A1" s="1622"/>
      <c r="B1" s="1622"/>
      <c r="C1" s="1622"/>
      <c r="D1" s="1623"/>
      <c r="E1" s="1623"/>
      <c r="F1" s="1624" t="s">
        <v>244</v>
      </c>
      <c r="G1" s="1625"/>
      <c r="H1" s="1625"/>
      <c r="I1" s="1625"/>
      <c r="J1" s="1625"/>
      <c r="K1" s="1625"/>
      <c r="L1" s="1625"/>
      <c r="M1" s="1625"/>
      <c r="N1" s="1625"/>
      <c r="O1" s="1625"/>
      <c r="P1" s="1625"/>
      <c r="Q1" s="1625"/>
      <c r="R1" s="1625"/>
    </row>
    <row r="2" s="761" customFormat="1" ht="5.25" customHeight="1" spans="1:18">
      <c r="A2" s="1626"/>
      <c r="B2" s="1626"/>
      <c r="C2" s="1626"/>
      <c r="D2" s="1627"/>
      <c r="E2" s="1628"/>
      <c r="F2" s="1629"/>
      <c r="G2" s="1629"/>
      <c r="H2" s="1629"/>
      <c r="I2" s="1629"/>
      <c r="J2" s="1629"/>
      <c r="K2" s="1629"/>
      <c r="L2" s="1629"/>
      <c r="M2" s="1629"/>
      <c r="N2" s="1629"/>
      <c r="O2" s="1629"/>
      <c r="P2" s="1629"/>
      <c r="Q2" s="1629"/>
      <c r="R2" s="1629"/>
    </row>
    <row r="3" ht="117" customHeight="1" spans="1:18">
      <c r="A3" s="1630" t="s">
        <v>245</v>
      </c>
      <c r="B3" s="1631"/>
      <c r="C3" s="1631"/>
      <c r="D3" s="1631"/>
      <c r="E3" s="1631"/>
      <c r="F3" s="1631"/>
      <c r="G3" s="1631"/>
      <c r="H3" s="1631"/>
      <c r="I3" s="1631"/>
      <c r="J3" s="1631"/>
      <c r="K3" s="1631"/>
      <c r="L3" s="1631"/>
      <c r="M3" s="1631"/>
      <c r="N3" s="1631"/>
      <c r="O3" s="1631"/>
      <c r="P3" s="1631"/>
      <c r="Q3" s="1685"/>
      <c r="R3" s="527"/>
    </row>
    <row r="4" ht="18" customHeight="1" spans="1:19">
      <c r="A4" s="1632"/>
      <c r="B4" s="1632"/>
      <c r="C4" s="1632"/>
      <c r="D4" s="1633"/>
      <c r="E4" s="1634"/>
      <c r="F4" s="1635"/>
      <c r="G4" s="1635"/>
      <c r="H4" s="1635"/>
      <c r="I4" s="1661"/>
      <c r="J4" s="1525"/>
      <c r="K4" s="1635"/>
      <c r="L4" s="1635"/>
      <c r="M4" s="1635"/>
      <c r="N4" s="1633"/>
      <c r="O4" s="1662"/>
      <c r="P4" s="1662"/>
      <c r="S4" s="918"/>
    </row>
    <row r="5" ht="21.95" hidden="1" customHeight="1" spans="1:19">
      <c r="A5" s="1632"/>
      <c r="B5" s="1632"/>
      <c r="C5" s="1632"/>
      <c r="D5" s="1633"/>
      <c r="E5" s="1634"/>
      <c r="F5" s="1635"/>
      <c r="G5" s="1635"/>
      <c r="H5" s="1635"/>
      <c r="I5" s="1661"/>
      <c r="J5" s="1525"/>
      <c r="K5" s="1635"/>
      <c r="L5" s="1635"/>
      <c r="M5" s="1635"/>
      <c r="N5" s="1633"/>
      <c r="O5" s="1662"/>
      <c r="P5" s="1662"/>
      <c r="S5" s="918"/>
    </row>
    <row r="6" ht="21.95" hidden="1" customHeight="1" spans="1:19">
      <c r="A6" s="1632"/>
      <c r="B6" s="1632"/>
      <c r="C6" s="1632"/>
      <c r="D6" s="1633"/>
      <c r="E6" s="1634"/>
      <c r="F6" s="1635"/>
      <c r="G6" s="1635"/>
      <c r="H6" s="1635"/>
      <c r="I6" s="1661"/>
      <c r="J6" s="1525"/>
      <c r="K6" s="1635"/>
      <c r="L6" s="1635"/>
      <c r="M6" s="1635"/>
      <c r="N6" s="1633"/>
      <c r="O6" s="1662"/>
      <c r="P6" s="1662"/>
      <c r="S6" s="918"/>
    </row>
    <row r="7" s="692" customFormat="1" customHeight="1" spans="1:20">
      <c r="A7" s="826"/>
      <c r="B7" s="826"/>
      <c r="C7" s="946"/>
      <c r="D7" s="1426"/>
      <c r="E7" s="1552"/>
      <c r="F7" s="1636"/>
      <c r="G7" s="1636"/>
      <c r="H7" s="1637"/>
      <c r="I7" s="1637"/>
      <c r="J7" s="1663"/>
      <c r="K7" s="1552"/>
      <c r="L7" s="1664"/>
      <c r="M7" s="1664"/>
      <c r="N7" s="1637"/>
      <c r="O7" s="1637"/>
      <c r="P7" s="1597"/>
      <c r="Q7" s="946"/>
      <c r="R7" s="946"/>
      <c r="S7" s="11"/>
      <c r="T7" s="11"/>
    </row>
    <row r="8" s="692" customFormat="1" customHeight="1" spans="1:20">
      <c r="A8" s="826"/>
      <c r="B8" s="826"/>
      <c r="C8" s="946"/>
      <c r="D8" s="1426"/>
      <c r="E8" s="1552"/>
      <c r="F8" s="1636"/>
      <c r="G8" s="1636"/>
      <c r="H8" s="1637"/>
      <c r="I8" s="1637"/>
      <c r="J8" s="1663"/>
      <c r="K8" s="1552"/>
      <c r="L8" s="1664"/>
      <c r="M8" s="1664"/>
      <c r="N8" s="1637"/>
      <c r="O8" s="1637"/>
      <c r="P8" s="1665" t="s">
        <v>246</v>
      </c>
      <c r="Q8" s="1686" t="s">
        <v>247</v>
      </c>
      <c r="R8" s="946"/>
      <c r="S8" s="11"/>
      <c r="T8" s="11"/>
    </row>
    <row r="9" s="1089" customFormat="1" ht="48" customHeight="1" spans="1:249">
      <c r="A9" s="1638" t="s">
        <v>248</v>
      </c>
      <c r="B9" s="1638"/>
      <c r="C9" s="1638"/>
      <c r="D9" s="1638"/>
      <c r="E9" s="1638"/>
      <c r="F9" s="1638"/>
      <c r="G9" s="1638"/>
      <c r="H9" s="1638"/>
      <c r="I9" s="1638"/>
      <c r="J9" s="1638"/>
      <c r="K9" s="1638"/>
      <c r="L9" s="1638"/>
      <c r="M9" s="1638"/>
      <c r="N9" s="1638"/>
      <c r="O9" s="1638"/>
      <c r="P9" s="1638"/>
      <c r="Q9" s="1687"/>
      <c r="R9" s="1687"/>
      <c r="IC9" s="1158"/>
      <c r="ID9" s="1158"/>
      <c r="IE9" s="1158"/>
      <c r="IF9" s="1158"/>
      <c r="IG9" s="1158"/>
      <c r="IH9" s="1158"/>
      <c r="II9" s="1158"/>
      <c r="IJ9" s="1158"/>
      <c r="IK9" s="1158"/>
      <c r="IL9" s="1158"/>
      <c r="IM9" s="1158"/>
      <c r="IN9" s="1158"/>
      <c r="IO9" s="1158"/>
    </row>
    <row r="10" s="692" customFormat="1" ht="27.95" customHeight="1" spans="1:19">
      <c r="A10" s="1020" t="s">
        <v>249</v>
      </c>
      <c r="B10" s="1022"/>
      <c r="C10" s="1022"/>
      <c r="D10" s="1610" t="s">
        <v>250</v>
      </c>
      <c r="E10" s="1023" t="s">
        <v>251</v>
      </c>
      <c r="F10" s="1024"/>
      <c r="G10" s="1024"/>
      <c r="H10" s="1024"/>
      <c r="I10" s="1024"/>
      <c r="J10" s="1666" t="s">
        <v>252</v>
      </c>
      <c r="K10" s="1666"/>
      <c r="L10" s="1666"/>
      <c r="M10" s="1667" t="s">
        <v>253</v>
      </c>
      <c r="N10" s="1667"/>
      <c r="O10" s="1667"/>
      <c r="P10" s="1668"/>
      <c r="Q10" s="1688"/>
      <c r="R10" s="1689"/>
      <c r="S10" s="1136"/>
    </row>
    <row r="11" s="692" customFormat="1" ht="30.95" customHeight="1" spans="1:20">
      <c r="A11" s="1639"/>
      <c r="B11" s="1640"/>
      <c r="C11" s="1640"/>
      <c r="D11" s="933"/>
      <c r="E11" s="933" t="s">
        <v>254</v>
      </c>
      <c r="F11" s="1101" t="s">
        <v>255</v>
      </c>
      <c r="G11" s="1101" t="s">
        <v>256</v>
      </c>
      <c r="H11" s="1101" t="s">
        <v>257</v>
      </c>
      <c r="I11" s="933" t="s">
        <v>258</v>
      </c>
      <c r="J11" s="1669"/>
      <c r="K11" s="1669"/>
      <c r="L11" s="1669"/>
      <c r="M11" s="1670"/>
      <c r="N11" s="1670"/>
      <c r="O11" s="1670"/>
      <c r="P11" s="1671"/>
      <c r="Q11" s="1689"/>
      <c r="R11" s="1689"/>
      <c r="S11" s="1138"/>
      <c r="T11" s="11"/>
    </row>
    <row r="12" s="692" customFormat="1" customHeight="1" spans="1:18">
      <c r="A12" s="1027" t="s">
        <v>259</v>
      </c>
      <c r="B12" s="1641"/>
      <c r="C12" s="1641"/>
      <c r="D12" s="851" t="s">
        <v>260</v>
      </c>
      <c r="E12" s="1028">
        <v>10.8</v>
      </c>
      <c r="F12" s="1028">
        <v>10.8</v>
      </c>
      <c r="G12" s="1028">
        <v>10.8</v>
      </c>
      <c r="H12" s="1642" t="s">
        <v>261</v>
      </c>
      <c r="I12" s="1643"/>
      <c r="J12" s="1672" t="s">
        <v>262</v>
      </c>
      <c r="K12" s="1672"/>
      <c r="L12" s="1672"/>
      <c r="M12" s="1104" t="s">
        <v>263</v>
      </c>
      <c r="N12" s="1104"/>
      <c r="O12" s="1104"/>
      <c r="P12" s="1673"/>
      <c r="Q12" s="1277"/>
      <c r="R12" s="1277"/>
    </row>
    <row r="13" s="692" customFormat="1" customHeight="1" spans="1:20">
      <c r="A13" s="1027"/>
      <c r="B13" s="1641"/>
      <c r="C13" s="1641"/>
      <c r="D13" s="851" t="s">
        <v>264</v>
      </c>
      <c r="E13" s="1028">
        <v>11.8</v>
      </c>
      <c r="F13" s="1028">
        <v>11.8</v>
      </c>
      <c r="G13" s="1028">
        <v>11.8</v>
      </c>
      <c r="H13" s="1643"/>
      <c r="I13" s="1643"/>
      <c r="J13" s="1672"/>
      <c r="K13" s="1672"/>
      <c r="L13" s="1672"/>
      <c r="M13" s="1104"/>
      <c r="N13" s="1104"/>
      <c r="O13" s="1104"/>
      <c r="P13" s="1673"/>
      <c r="Q13" s="1277"/>
      <c r="R13" s="1277"/>
      <c r="S13" s="11"/>
      <c r="T13" s="11"/>
    </row>
    <row r="14" s="692" customFormat="1" customHeight="1" spans="1:20">
      <c r="A14" s="1027"/>
      <c r="B14" s="1641"/>
      <c r="C14" s="1641"/>
      <c r="D14" s="953" t="s">
        <v>265</v>
      </c>
      <c r="E14" s="1028">
        <v>12.8</v>
      </c>
      <c r="F14" s="1028">
        <v>12.8</v>
      </c>
      <c r="G14" s="1028">
        <v>12.8</v>
      </c>
      <c r="H14" s="1643"/>
      <c r="I14" s="1643"/>
      <c r="J14" s="1672"/>
      <c r="K14" s="1672"/>
      <c r="L14" s="1672"/>
      <c r="M14" s="1104"/>
      <c r="N14" s="1104"/>
      <c r="O14" s="1104"/>
      <c r="P14" s="1673"/>
      <c r="Q14" s="1277"/>
      <c r="R14" s="1277"/>
      <c r="S14" s="11"/>
      <c r="T14" s="11"/>
    </row>
    <row r="15" s="692" customFormat="1" ht="38.1" customHeight="1" spans="1:20">
      <c r="A15" s="1027"/>
      <c r="B15" s="1641"/>
      <c r="C15" s="1641"/>
      <c r="D15" s="851" t="s">
        <v>266</v>
      </c>
      <c r="E15" s="1028">
        <v>12.8</v>
      </c>
      <c r="F15" s="1028">
        <v>12.8</v>
      </c>
      <c r="G15" s="1028">
        <v>12.8</v>
      </c>
      <c r="H15" s="1643"/>
      <c r="I15" s="1643"/>
      <c r="J15" s="1672"/>
      <c r="K15" s="1672"/>
      <c r="L15" s="1672"/>
      <c r="M15" s="1104"/>
      <c r="N15" s="1104"/>
      <c r="O15" s="1104"/>
      <c r="P15" s="1673"/>
      <c r="Q15" s="1277"/>
      <c r="R15" s="1277"/>
      <c r="S15" s="11"/>
      <c r="T15" s="11"/>
    </row>
    <row r="16" s="692" customFormat="1" ht="24" customHeight="1" spans="1:20">
      <c r="A16" s="1027"/>
      <c r="B16" s="1641"/>
      <c r="C16" s="1641"/>
      <c r="D16" s="1031" t="s">
        <v>267</v>
      </c>
      <c r="E16" s="1028">
        <v>12.8</v>
      </c>
      <c r="F16" s="1028">
        <v>12.8</v>
      </c>
      <c r="G16" s="1028">
        <v>12.8</v>
      </c>
      <c r="H16" s="1643"/>
      <c r="I16" s="1643"/>
      <c r="J16" s="1672"/>
      <c r="K16" s="1672"/>
      <c r="L16" s="1672"/>
      <c r="M16" s="1104"/>
      <c r="N16" s="1104"/>
      <c r="O16" s="1104"/>
      <c r="P16" s="1673"/>
      <c r="Q16" s="1277"/>
      <c r="R16" s="1277"/>
      <c r="S16" s="11"/>
      <c r="T16" s="11"/>
    </row>
    <row r="17" s="1621" customFormat="1" ht="9.95" customHeight="1" spans="1:20">
      <c r="A17" s="1644"/>
      <c r="B17" s="1645"/>
      <c r="C17" s="1645"/>
      <c r="D17" s="1645"/>
      <c r="E17" s="1645"/>
      <c r="F17" s="1645"/>
      <c r="G17" s="1645"/>
      <c r="H17" s="1645"/>
      <c r="I17" s="1645"/>
      <c r="J17" s="1645"/>
      <c r="K17" s="1645"/>
      <c r="L17" s="1674"/>
      <c r="M17" s="1104"/>
      <c r="N17" s="1104"/>
      <c r="O17" s="1104"/>
      <c r="P17" s="1673"/>
      <c r="Q17" s="1690"/>
      <c r="R17" s="1690"/>
      <c r="S17" s="1691"/>
      <c r="T17" s="1691"/>
    </row>
    <row r="18" s="692" customFormat="1" customHeight="1" spans="1:18">
      <c r="A18" s="1027" t="s">
        <v>268</v>
      </c>
      <c r="B18" s="1641"/>
      <c r="C18" s="1641"/>
      <c r="D18" s="851" t="s">
        <v>260</v>
      </c>
      <c r="E18" s="1028">
        <v>11.8</v>
      </c>
      <c r="F18" s="1028">
        <v>11.8</v>
      </c>
      <c r="G18" s="1028">
        <v>11.8</v>
      </c>
      <c r="H18" s="1642" t="s">
        <v>261</v>
      </c>
      <c r="I18" s="1643"/>
      <c r="J18" s="1675" t="s">
        <v>269</v>
      </c>
      <c r="K18" s="1675"/>
      <c r="L18" s="1675"/>
      <c r="M18" s="1104"/>
      <c r="N18" s="1104"/>
      <c r="O18" s="1104"/>
      <c r="P18" s="1673"/>
      <c r="Q18" s="1277"/>
      <c r="R18" s="1277"/>
    </row>
    <row r="19" s="692" customFormat="1" customHeight="1" spans="1:20">
      <c r="A19" s="1027"/>
      <c r="B19" s="1641"/>
      <c r="C19" s="1641"/>
      <c r="D19" s="851" t="s">
        <v>264</v>
      </c>
      <c r="E19" s="1028">
        <v>12.8</v>
      </c>
      <c r="F19" s="1028">
        <v>12.8</v>
      </c>
      <c r="G19" s="1028">
        <v>12.8</v>
      </c>
      <c r="H19" s="1643"/>
      <c r="I19" s="1643"/>
      <c r="J19" s="1675"/>
      <c r="K19" s="1675"/>
      <c r="L19" s="1675"/>
      <c r="M19" s="1104"/>
      <c r="N19" s="1104"/>
      <c r="O19" s="1104"/>
      <c r="P19" s="1673"/>
      <c r="Q19" s="1277"/>
      <c r="R19" s="1277"/>
      <c r="S19" s="11"/>
      <c r="T19" s="11"/>
    </row>
    <row r="20" s="692" customFormat="1" customHeight="1" spans="1:20">
      <c r="A20" s="1027"/>
      <c r="B20" s="1641"/>
      <c r="C20" s="1641"/>
      <c r="D20" s="953" t="s">
        <v>265</v>
      </c>
      <c r="E20" s="1028">
        <v>13.8</v>
      </c>
      <c r="F20" s="1028">
        <v>13.8</v>
      </c>
      <c r="G20" s="1028">
        <v>13.8</v>
      </c>
      <c r="H20" s="1643"/>
      <c r="I20" s="1643"/>
      <c r="J20" s="1675"/>
      <c r="K20" s="1675"/>
      <c r="L20" s="1675"/>
      <c r="M20" s="1104"/>
      <c r="N20" s="1104"/>
      <c r="O20" s="1104"/>
      <c r="P20" s="1673"/>
      <c r="Q20" s="1277"/>
      <c r="R20" s="1277"/>
      <c r="S20" s="11"/>
      <c r="T20" s="11"/>
    </row>
    <row r="21" s="692" customFormat="1" ht="38.1" customHeight="1" spans="1:20">
      <c r="A21" s="1027"/>
      <c r="B21" s="1641"/>
      <c r="C21" s="1641"/>
      <c r="D21" s="851" t="s">
        <v>266</v>
      </c>
      <c r="E21" s="1028">
        <v>13.8</v>
      </c>
      <c r="F21" s="1028">
        <v>13.8</v>
      </c>
      <c r="G21" s="1028">
        <v>13.8</v>
      </c>
      <c r="H21" s="1643"/>
      <c r="I21" s="1643"/>
      <c r="J21" s="1675"/>
      <c r="K21" s="1675"/>
      <c r="L21" s="1675"/>
      <c r="M21" s="1104"/>
      <c r="N21" s="1104"/>
      <c r="O21" s="1104"/>
      <c r="P21" s="1673"/>
      <c r="Q21" s="1277"/>
      <c r="R21" s="1277"/>
      <c r="S21" s="11"/>
      <c r="T21" s="11"/>
    </row>
    <row r="22" s="692" customFormat="1" ht="24.95" customHeight="1" spans="1:20">
      <c r="A22" s="1646"/>
      <c r="B22" s="1647"/>
      <c r="C22" s="1647"/>
      <c r="D22" s="1039" t="s">
        <v>267</v>
      </c>
      <c r="E22" s="1523">
        <v>13.8</v>
      </c>
      <c r="F22" s="1523">
        <v>13.8</v>
      </c>
      <c r="G22" s="1523">
        <v>13.8</v>
      </c>
      <c r="H22" s="1648"/>
      <c r="I22" s="1648"/>
      <c r="J22" s="1676"/>
      <c r="K22" s="1676"/>
      <c r="L22" s="1676"/>
      <c r="M22" s="1466"/>
      <c r="N22" s="1466"/>
      <c r="O22" s="1466"/>
      <c r="P22" s="1677"/>
      <c r="Q22" s="1277"/>
      <c r="R22" s="1277"/>
      <c r="S22" s="11"/>
      <c r="T22" s="11"/>
    </row>
    <row r="23" s="1089" customFormat="1" ht="42.95" customHeight="1" spans="1:249">
      <c r="A23" s="1649" t="s">
        <v>270</v>
      </c>
      <c r="B23" s="1649"/>
      <c r="C23" s="1649"/>
      <c r="D23" s="1649"/>
      <c r="E23" s="1649"/>
      <c r="F23" s="1649"/>
      <c r="G23" s="1649"/>
      <c r="H23" s="1649"/>
      <c r="I23" s="1649"/>
      <c r="J23" s="1649"/>
      <c r="K23" s="1649"/>
      <c r="L23" s="1649"/>
      <c r="M23" s="1649"/>
      <c r="N23" s="1649"/>
      <c r="O23" s="1649"/>
      <c r="P23" s="1649"/>
      <c r="Q23" s="1692"/>
      <c r="R23" s="1692"/>
      <c r="IC23" s="1158"/>
      <c r="ID23" s="1158"/>
      <c r="IE23" s="1158"/>
      <c r="IF23" s="1158"/>
      <c r="IG23" s="1158"/>
      <c r="IH23" s="1158"/>
      <c r="II23" s="1158"/>
      <c r="IJ23" s="1158"/>
      <c r="IK23" s="1158"/>
      <c r="IL23" s="1158"/>
      <c r="IM23" s="1158"/>
      <c r="IN23" s="1158"/>
      <c r="IO23" s="1158"/>
    </row>
    <row r="24" s="1089" customFormat="1" ht="6" customHeight="1" spans="1:248">
      <c r="A24" s="1095"/>
      <c r="B24" s="1096"/>
      <c r="C24" s="1096"/>
      <c r="D24" s="1096"/>
      <c r="E24" s="1096"/>
      <c r="F24" s="1096"/>
      <c r="G24" s="1096"/>
      <c r="H24" s="1096"/>
      <c r="I24" s="1096"/>
      <c r="O24" s="692"/>
      <c r="IC24" s="1159"/>
      <c r="ID24" s="1159"/>
      <c r="IE24" s="1159"/>
      <c r="IF24" s="1159"/>
      <c r="IG24" s="1159"/>
      <c r="IH24" s="1159"/>
      <c r="II24" s="1159"/>
      <c r="IJ24" s="1159"/>
      <c r="IK24" s="1159"/>
      <c r="IL24" s="1159"/>
      <c r="IM24" s="1159"/>
      <c r="IN24" s="1159"/>
    </row>
    <row r="25" s="692" customFormat="1" ht="57.95" customHeight="1" spans="1:19">
      <c r="A25" s="1020" t="s">
        <v>271</v>
      </c>
      <c r="B25" s="1021"/>
      <c r="C25" s="1022" t="s">
        <v>272</v>
      </c>
      <c r="D25" s="1610" t="s">
        <v>250</v>
      </c>
      <c r="E25" s="1509" t="s">
        <v>273</v>
      </c>
      <c r="F25" s="1024"/>
      <c r="G25" s="1024"/>
      <c r="H25" s="1024"/>
      <c r="I25" s="1024"/>
      <c r="J25" s="1678" t="s">
        <v>252</v>
      </c>
      <c r="K25" s="1678"/>
      <c r="L25" s="1678"/>
      <c r="M25" s="1506" t="s">
        <v>274</v>
      </c>
      <c r="N25" s="1506"/>
      <c r="O25" s="1506"/>
      <c r="P25" s="1679"/>
      <c r="Q25" s="1693"/>
      <c r="R25" s="1689"/>
      <c r="S25" s="1136"/>
    </row>
    <row r="26" s="692" customFormat="1" ht="24" customHeight="1" spans="1:20">
      <c r="A26" s="1025"/>
      <c r="B26" s="933"/>
      <c r="C26" s="933"/>
      <c r="D26" s="933"/>
      <c r="E26" s="933" t="s">
        <v>254</v>
      </c>
      <c r="F26" s="1512" t="s">
        <v>255</v>
      </c>
      <c r="G26" s="1512" t="s">
        <v>256</v>
      </c>
      <c r="H26" s="1512" t="s">
        <v>257</v>
      </c>
      <c r="I26" s="1511" t="s">
        <v>258</v>
      </c>
      <c r="J26" s="1137"/>
      <c r="K26" s="1137"/>
      <c r="L26" s="1137"/>
      <c r="M26" s="1511"/>
      <c r="N26" s="1511"/>
      <c r="O26" s="1511"/>
      <c r="P26" s="1680"/>
      <c r="Q26" s="1689"/>
      <c r="R26" s="1689"/>
      <c r="S26" s="1138"/>
      <c r="T26" s="11"/>
    </row>
    <row r="27" s="692" customFormat="1" customHeight="1" spans="1:18">
      <c r="A27" s="1030" t="s">
        <v>275</v>
      </c>
      <c r="B27" s="936"/>
      <c r="C27" s="1064" t="s">
        <v>276</v>
      </c>
      <c r="D27" s="1452" t="s">
        <v>277</v>
      </c>
      <c r="E27" s="1650">
        <v>1.8</v>
      </c>
      <c r="F27" s="1650">
        <v>1.8</v>
      </c>
      <c r="G27" s="1650">
        <v>1.8</v>
      </c>
      <c r="H27" s="1642" t="s">
        <v>261</v>
      </c>
      <c r="I27" s="1643"/>
      <c r="J27" s="1672" t="s">
        <v>262</v>
      </c>
      <c r="K27" s="1672"/>
      <c r="L27" s="1672"/>
      <c r="M27" s="1104" t="s">
        <v>278</v>
      </c>
      <c r="N27" s="1104"/>
      <c r="O27" s="1104"/>
      <c r="P27" s="1673"/>
      <c r="Q27" s="1694"/>
      <c r="R27" s="1277"/>
    </row>
    <row r="28" s="692" customFormat="1" customHeight="1" spans="1:20">
      <c r="A28" s="1030"/>
      <c r="B28" s="936"/>
      <c r="C28" s="1064"/>
      <c r="D28" s="1452" t="s">
        <v>279</v>
      </c>
      <c r="E28" s="1650">
        <v>1.8</v>
      </c>
      <c r="F28" s="1650">
        <v>1.8</v>
      </c>
      <c r="G28" s="1650">
        <v>1.8</v>
      </c>
      <c r="H28" s="1642"/>
      <c r="I28" s="1643"/>
      <c r="J28" s="1672"/>
      <c r="K28" s="1672"/>
      <c r="L28" s="1672"/>
      <c r="M28" s="1104"/>
      <c r="N28" s="1104"/>
      <c r="O28" s="1104"/>
      <c r="P28" s="1673"/>
      <c r="Q28" s="1694"/>
      <c r="R28" s="1277"/>
      <c r="S28" s="11"/>
      <c r="T28" s="11"/>
    </row>
    <row r="29" s="692" customFormat="1" ht="29" customHeight="1" spans="1:20">
      <c r="A29" s="1030"/>
      <c r="B29" s="936"/>
      <c r="C29" s="940" t="s">
        <v>280</v>
      </c>
      <c r="D29" s="1104" t="s">
        <v>281</v>
      </c>
      <c r="E29" s="1650">
        <v>1.8</v>
      </c>
      <c r="F29" s="1650">
        <v>1.8</v>
      </c>
      <c r="G29" s="1650">
        <v>1.8</v>
      </c>
      <c r="H29" s="1643"/>
      <c r="I29" s="1643"/>
      <c r="J29" s="1672"/>
      <c r="K29" s="1672"/>
      <c r="L29" s="1672"/>
      <c r="M29" s="1104"/>
      <c r="N29" s="1104"/>
      <c r="O29" s="1104"/>
      <c r="P29" s="1673"/>
      <c r="Q29" s="1277"/>
      <c r="R29" s="1277"/>
      <c r="S29" s="11"/>
      <c r="T29" s="11"/>
    </row>
    <row r="30" s="692" customFormat="1" customHeight="1" spans="1:20">
      <c r="A30" s="1030"/>
      <c r="B30" s="936"/>
      <c r="C30" s="940" t="s">
        <v>282</v>
      </c>
      <c r="D30" s="1104" t="s">
        <v>283</v>
      </c>
      <c r="E30" s="1516" t="s">
        <v>284</v>
      </c>
      <c r="F30" s="1517"/>
      <c r="G30" s="1518"/>
      <c r="H30" s="1643"/>
      <c r="I30" s="1643"/>
      <c r="J30" s="1672"/>
      <c r="K30" s="1672"/>
      <c r="L30" s="1672"/>
      <c r="M30" s="1104"/>
      <c r="N30" s="1104"/>
      <c r="O30" s="1104"/>
      <c r="P30" s="1673"/>
      <c r="Q30" s="1277"/>
      <c r="R30" s="1277"/>
      <c r="S30" s="11"/>
      <c r="T30" s="11"/>
    </row>
    <row r="31" s="692" customFormat="1" ht="48" customHeight="1" spans="1:20">
      <c r="A31" s="1030"/>
      <c r="B31" s="936"/>
      <c r="C31" s="940" t="s">
        <v>285</v>
      </c>
      <c r="D31" s="1104" t="s">
        <v>286</v>
      </c>
      <c r="E31" s="1105" t="s">
        <v>287</v>
      </c>
      <c r="F31" s="1105" t="s">
        <v>287</v>
      </c>
      <c r="G31" s="1105" t="s">
        <v>287</v>
      </c>
      <c r="H31" s="1643"/>
      <c r="I31" s="1643"/>
      <c r="J31" s="1672"/>
      <c r="K31" s="1672"/>
      <c r="L31" s="1672"/>
      <c r="M31" s="1104"/>
      <c r="N31" s="1104"/>
      <c r="O31" s="1104"/>
      <c r="P31" s="1673"/>
      <c r="Q31" s="1277"/>
      <c r="R31" s="1277"/>
      <c r="S31" s="11"/>
      <c r="T31" s="11"/>
    </row>
    <row r="32" s="692" customFormat="1" customHeight="1" spans="1:20">
      <c r="A32" s="1030"/>
      <c r="B32" s="936"/>
      <c r="C32" s="937" t="s">
        <v>288</v>
      </c>
      <c r="D32" s="1104" t="s">
        <v>289</v>
      </c>
      <c r="E32" s="1651">
        <v>2.8</v>
      </c>
      <c r="F32" s="1651">
        <v>2.8</v>
      </c>
      <c r="G32" s="1651">
        <v>2.8</v>
      </c>
      <c r="H32" s="1643"/>
      <c r="I32" s="1643"/>
      <c r="J32" s="1672"/>
      <c r="K32" s="1672"/>
      <c r="L32" s="1672"/>
      <c r="M32" s="1104"/>
      <c r="N32" s="1104"/>
      <c r="O32" s="1104"/>
      <c r="P32" s="1673"/>
      <c r="Q32" s="1277"/>
      <c r="R32" s="1277"/>
      <c r="S32" s="11"/>
      <c r="T32" s="11"/>
    </row>
    <row r="33" s="692" customFormat="1" customHeight="1" spans="1:20">
      <c r="A33" s="1030"/>
      <c r="B33" s="936"/>
      <c r="C33" s="937" t="s">
        <v>290</v>
      </c>
      <c r="D33" s="1104" t="s">
        <v>291</v>
      </c>
      <c r="E33" s="1651">
        <v>3.8</v>
      </c>
      <c r="F33" s="1651">
        <v>3.8</v>
      </c>
      <c r="G33" s="1651">
        <v>3.8</v>
      </c>
      <c r="H33" s="1643"/>
      <c r="I33" s="1643"/>
      <c r="J33" s="1672"/>
      <c r="K33" s="1672"/>
      <c r="L33" s="1672"/>
      <c r="M33" s="1104"/>
      <c r="N33" s="1104"/>
      <c r="O33" s="1104"/>
      <c r="P33" s="1673"/>
      <c r="Q33" s="1277"/>
      <c r="R33" s="1277"/>
      <c r="S33" s="11"/>
      <c r="T33" s="11"/>
    </row>
    <row r="34" s="692" customFormat="1" customHeight="1" spans="1:20">
      <c r="A34" s="1030"/>
      <c r="B34" s="936"/>
      <c r="C34" s="937" t="s">
        <v>292</v>
      </c>
      <c r="D34" s="1104" t="s">
        <v>293</v>
      </c>
      <c r="E34" s="1516" t="s">
        <v>284</v>
      </c>
      <c r="F34" s="1517"/>
      <c r="G34" s="1518"/>
      <c r="H34" s="1643"/>
      <c r="I34" s="1643"/>
      <c r="J34" s="1672"/>
      <c r="K34" s="1672"/>
      <c r="L34" s="1672"/>
      <c r="M34" s="1104"/>
      <c r="N34" s="1104"/>
      <c r="O34" s="1104"/>
      <c r="P34" s="1673"/>
      <c r="Q34" s="1277"/>
      <c r="R34" s="1277"/>
      <c r="S34" s="11"/>
      <c r="T34" s="11"/>
    </row>
    <row r="35" s="692" customFormat="1" customHeight="1" spans="1:20">
      <c r="A35" s="1030"/>
      <c r="B35" s="936"/>
      <c r="C35" s="937" t="s">
        <v>294</v>
      </c>
      <c r="D35" s="1104" t="s">
        <v>295</v>
      </c>
      <c r="E35" s="1651">
        <v>4.3</v>
      </c>
      <c r="F35" s="1651">
        <v>4.3</v>
      </c>
      <c r="G35" s="1651">
        <v>4.3</v>
      </c>
      <c r="H35" s="1643"/>
      <c r="I35" s="1643"/>
      <c r="J35" s="1672"/>
      <c r="K35" s="1672"/>
      <c r="L35" s="1672"/>
      <c r="M35" s="1104"/>
      <c r="N35" s="1104"/>
      <c r="O35" s="1104"/>
      <c r="P35" s="1673"/>
      <c r="Q35" s="1277"/>
      <c r="R35" s="1277"/>
      <c r="S35" s="11"/>
      <c r="T35" s="11"/>
    </row>
    <row r="36" s="692" customFormat="1" customHeight="1" spans="1:20">
      <c r="A36" s="1030"/>
      <c r="B36" s="936"/>
      <c r="C36" s="937" t="s">
        <v>296</v>
      </c>
      <c r="D36" s="1104" t="s">
        <v>297</v>
      </c>
      <c r="E36" s="1516" t="s">
        <v>284</v>
      </c>
      <c r="F36" s="1517"/>
      <c r="G36" s="1518"/>
      <c r="H36" s="1643"/>
      <c r="I36" s="1643"/>
      <c r="J36" s="1672"/>
      <c r="K36" s="1672"/>
      <c r="L36" s="1672"/>
      <c r="M36" s="1104"/>
      <c r="N36" s="1104"/>
      <c r="O36" s="1104"/>
      <c r="P36" s="1673"/>
      <c r="Q36" s="1277"/>
      <c r="R36" s="1277"/>
      <c r="S36" s="11"/>
      <c r="T36" s="11"/>
    </row>
    <row r="37" s="692" customFormat="1" ht="12" customHeight="1" spans="1:20">
      <c r="A37" s="1652"/>
      <c r="B37" s="1653"/>
      <c r="C37" s="1653"/>
      <c r="D37" s="1654"/>
      <c r="E37" s="1645"/>
      <c r="F37" s="1645"/>
      <c r="G37" s="1645"/>
      <c r="H37" s="1653"/>
      <c r="I37" s="1653"/>
      <c r="J37" s="1653"/>
      <c r="K37" s="1653"/>
      <c r="L37" s="1681"/>
      <c r="M37" s="1104"/>
      <c r="N37" s="1104"/>
      <c r="O37" s="1104"/>
      <c r="P37" s="1673"/>
      <c r="Q37" s="1277"/>
      <c r="R37" s="1277"/>
      <c r="S37" s="1695"/>
      <c r="T37" s="1695"/>
    </row>
    <row r="38" s="692" customFormat="1" customHeight="1" spans="1:18">
      <c r="A38" s="1027" t="s">
        <v>298</v>
      </c>
      <c r="B38" s="1641"/>
      <c r="C38" s="1064" t="s">
        <v>276</v>
      </c>
      <c r="D38" s="1452" t="s">
        <v>277</v>
      </c>
      <c r="E38" s="1650">
        <v>2.3</v>
      </c>
      <c r="F38" s="1650">
        <v>2.3</v>
      </c>
      <c r="G38" s="1650">
        <v>2.3</v>
      </c>
      <c r="H38" s="1642" t="s">
        <v>261</v>
      </c>
      <c r="I38" s="1643"/>
      <c r="J38" s="1672" t="s">
        <v>262</v>
      </c>
      <c r="K38" s="1672"/>
      <c r="L38" s="1672"/>
      <c r="M38" s="1104"/>
      <c r="N38" s="1104"/>
      <c r="O38" s="1104"/>
      <c r="P38" s="1673"/>
      <c r="Q38" s="1277"/>
      <c r="R38" s="1277"/>
    </row>
    <row r="39" s="692" customFormat="1" customHeight="1" spans="1:20">
      <c r="A39" s="1027"/>
      <c r="B39" s="1641"/>
      <c r="C39" s="1064"/>
      <c r="D39" s="1452" t="s">
        <v>279</v>
      </c>
      <c r="E39" s="1650">
        <v>2.3</v>
      </c>
      <c r="F39" s="1650">
        <v>2.3</v>
      </c>
      <c r="G39" s="1650">
        <v>2.3</v>
      </c>
      <c r="H39" s="1643"/>
      <c r="I39" s="1643"/>
      <c r="J39" s="1672"/>
      <c r="K39" s="1672"/>
      <c r="L39" s="1672"/>
      <c r="M39" s="1104"/>
      <c r="N39" s="1104"/>
      <c r="O39" s="1104"/>
      <c r="P39" s="1673"/>
      <c r="Q39" s="1277"/>
      <c r="R39" s="1277"/>
      <c r="S39" s="11"/>
      <c r="T39" s="11"/>
    </row>
    <row r="40" s="692" customFormat="1" ht="24" customHeight="1" spans="1:20">
      <c r="A40" s="1027"/>
      <c r="B40" s="1641"/>
      <c r="C40" s="940" t="s">
        <v>280</v>
      </c>
      <c r="D40" s="1104" t="s">
        <v>281</v>
      </c>
      <c r="E40" s="1650">
        <v>2.3</v>
      </c>
      <c r="F40" s="1650">
        <v>2.3</v>
      </c>
      <c r="G40" s="1650">
        <v>2.3</v>
      </c>
      <c r="H40" s="1643"/>
      <c r="I40" s="1643"/>
      <c r="J40" s="1672"/>
      <c r="K40" s="1672"/>
      <c r="L40" s="1672"/>
      <c r="M40" s="1104"/>
      <c r="N40" s="1104"/>
      <c r="O40" s="1104"/>
      <c r="P40" s="1673"/>
      <c r="Q40" s="1277"/>
      <c r="R40" s="1277"/>
      <c r="S40" s="11"/>
      <c r="T40" s="11"/>
    </row>
    <row r="41" s="692" customFormat="1" customHeight="1" spans="1:20">
      <c r="A41" s="1027"/>
      <c r="B41" s="1641"/>
      <c r="C41" s="940" t="s">
        <v>282</v>
      </c>
      <c r="D41" s="1104" t="s">
        <v>283</v>
      </c>
      <c r="E41" s="1516" t="s">
        <v>284</v>
      </c>
      <c r="F41" s="1517"/>
      <c r="G41" s="1518"/>
      <c r="H41" s="1643"/>
      <c r="I41" s="1643"/>
      <c r="J41" s="1672"/>
      <c r="K41" s="1672"/>
      <c r="L41" s="1672"/>
      <c r="M41" s="1104"/>
      <c r="N41" s="1104"/>
      <c r="O41" s="1104"/>
      <c r="P41" s="1673"/>
      <c r="Q41" s="1277"/>
      <c r="R41" s="1277"/>
      <c r="S41" s="11"/>
      <c r="T41" s="11"/>
    </row>
    <row r="42" s="692" customFormat="1" ht="48" customHeight="1" spans="1:20">
      <c r="A42" s="1027"/>
      <c r="B42" s="1641"/>
      <c r="C42" s="940" t="s">
        <v>285</v>
      </c>
      <c r="D42" s="1104" t="s">
        <v>286</v>
      </c>
      <c r="E42" s="1105" t="s">
        <v>287</v>
      </c>
      <c r="F42" s="1105" t="s">
        <v>287</v>
      </c>
      <c r="G42" s="1105" t="s">
        <v>287</v>
      </c>
      <c r="H42" s="1643"/>
      <c r="I42" s="1643"/>
      <c r="J42" s="1672"/>
      <c r="K42" s="1672"/>
      <c r="L42" s="1672"/>
      <c r="M42" s="1104"/>
      <c r="N42" s="1104"/>
      <c r="O42" s="1104"/>
      <c r="P42" s="1673"/>
      <c r="Q42" s="1277"/>
      <c r="R42" s="1277"/>
      <c r="S42" s="11"/>
      <c r="T42" s="11"/>
    </row>
    <row r="43" s="692" customFormat="1" customHeight="1" spans="1:20">
      <c r="A43" s="1027"/>
      <c r="B43" s="1641"/>
      <c r="C43" s="937" t="s">
        <v>288</v>
      </c>
      <c r="D43" s="1104" t="s">
        <v>289</v>
      </c>
      <c r="E43" s="1651">
        <v>3.3</v>
      </c>
      <c r="F43" s="1651">
        <v>3.3</v>
      </c>
      <c r="G43" s="1651">
        <v>3.3</v>
      </c>
      <c r="H43" s="1643"/>
      <c r="I43" s="1643"/>
      <c r="J43" s="1672"/>
      <c r="K43" s="1672"/>
      <c r="L43" s="1672"/>
      <c r="M43" s="1104"/>
      <c r="N43" s="1104"/>
      <c r="O43" s="1104"/>
      <c r="P43" s="1673"/>
      <c r="Q43" s="1277"/>
      <c r="R43" s="1277"/>
      <c r="S43" s="11"/>
      <c r="T43" s="11"/>
    </row>
    <row r="44" s="692" customFormat="1" customHeight="1" spans="1:20">
      <c r="A44" s="1027"/>
      <c r="B44" s="1641"/>
      <c r="C44" s="937" t="s">
        <v>290</v>
      </c>
      <c r="D44" s="1104" t="s">
        <v>291</v>
      </c>
      <c r="E44" s="1651">
        <v>4.3</v>
      </c>
      <c r="F44" s="1651">
        <v>4.3</v>
      </c>
      <c r="G44" s="1651">
        <v>4.3</v>
      </c>
      <c r="H44" s="1643"/>
      <c r="I44" s="1643"/>
      <c r="J44" s="1672"/>
      <c r="K44" s="1672"/>
      <c r="L44" s="1672"/>
      <c r="M44" s="1104"/>
      <c r="N44" s="1104"/>
      <c r="O44" s="1104"/>
      <c r="P44" s="1673"/>
      <c r="Q44" s="1277"/>
      <c r="R44" s="1277"/>
      <c r="S44" s="11"/>
      <c r="T44" s="11"/>
    </row>
    <row r="45" s="692" customFormat="1" customHeight="1" spans="1:20">
      <c r="A45" s="1027"/>
      <c r="B45" s="1641"/>
      <c r="C45" s="937" t="s">
        <v>292</v>
      </c>
      <c r="D45" s="1104" t="s">
        <v>293</v>
      </c>
      <c r="E45" s="1516" t="s">
        <v>284</v>
      </c>
      <c r="F45" s="1517"/>
      <c r="G45" s="1518"/>
      <c r="H45" s="1643"/>
      <c r="I45" s="1643"/>
      <c r="J45" s="1672"/>
      <c r="K45" s="1672"/>
      <c r="L45" s="1672"/>
      <c r="M45" s="1104"/>
      <c r="N45" s="1104"/>
      <c r="O45" s="1104"/>
      <c r="P45" s="1673"/>
      <c r="Q45" s="1277"/>
      <c r="R45" s="1277"/>
      <c r="S45" s="11"/>
      <c r="T45" s="11"/>
    </row>
    <row r="46" s="692" customFormat="1" customHeight="1" spans="1:20">
      <c r="A46" s="1027"/>
      <c r="B46" s="1641"/>
      <c r="C46" s="937" t="s">
        <v>294</v>
      </c>
      <c r="D46" s="1104" t="s">
        <v>295</v>
      </c>
      <c r="E46" s="1651">
        <v>4.8</v>
      </c>
      <c r="F46" s="1651">
        <v>4.8</v>
      </c>
      <c r="G46" s="1651">
        <v>4.8</v>
      </c>
      <c r="H46" s="1643"/>
      <c r="I46" s="1643"/>
      <c r="J46" s="1672"/>
      <c r="K46" s="1672"/>
      <c r="L46" s="1672"/>
      <c r="M46" s="1104"/>
      <c r="N46" s="1104"/>
      <c r="O46" s="1104"/>
      <c r="P46" s="1673"/>
      <c r="Q46" s="1277"/>
      <c r="R46" s="1277"/>
      <c r="S46" s="11"/>
      <c r="T46" s="11"/>
    </row>
    <row r="47" s="692" customFormat="1" customHeight="1" spans="1:20">
      <c r="A47" s="1646"/>
      <c r="B47" s="1647"/>
      <c r="C47" s="1066" t="s">
        <v>296</v>
      </c>
      <c r="D47" s="1466" t="s">
        <v>297</v>
      </c>
      <c r="E47" s="1655" t="s">
        <v>284</v>
      </c>
      <c r="F47" s="1656"/>
      <c r="G47" s="1657"/>
      <c r="H47" s="1648"/>
      <c r="I47" s="1648"/>
      <c r="J47" s="1682"/>
      <c r="K47" s="1682"/>
      <c r="L47" s="1682"/>
      <c r="M47" s="1466"/>
      <c r="N47" s="1466"/>
      <c r="O47" s="1466"/>
      <c r="P47" s="1677"/>
      <c r="Q47" s="1277"/>
      <c r="R47" s="1277"/>
      <c r="S47" s="11"/>
      <c r="T47" s="11"/>
    </row>
    <row r="48" s="692" customFormat="1" customHeight="1" spans="1:20">
      <c r="A48" s="826"/>
      <c r="B48" s="826"/>
      <c r="C48" s="946"/>
      <c r="D48" s="1426"/>
      <c r="E48" s="1658"/>
      <c r="F48" s="1659"/>
      <c r="G48" s="1659"/>
      <c r="H48" s="1660"/>
      <c r="I48" s="1660"/>
      <c r="J48" s="1683"/>
      <c r="K48" s="1658"/>
      <c r="L48" s="1659"/>
      <c r="M48" s="1659"/>
      <c r="N48" s="1660"/>
      <c r="O48" s="1660"/>
      <c r="P48" s="1597"/>
      <c r="Q48" s="946"/>
      <c r="R48" s="946"/>
      <c r="S48" s="11"/>
      <c r="T48" s="11"/>
    </row>
    <row r="49" s="1089" customFormat="1" ht="48" customHeight="1" spans="1:249">
      <c r="A49" s="1638" t="s">
        <v>299</v>
      </c>
      <c r="B49" s="1638"/>
      <c r="C49" s="1638"/>
      <c r="D49" s="1638"/>
      <c r="E49" s="1638"/>
      <c r="F49" s="1638"/>
      <c r="G49" s="1638"/>
      <c r="H49" s="1638"/>
      <c r="I49" s="1638"/>
      <c r="J49" s="1638"/>
      <c r="K49" s="1638"/>
      <c r="L49" s="1638"/>
      <c r="M49" s="1638"/>
      <c r="N49" s="1638"/>
      <c r="O49" s="1638"/>
      <c r="P49" s="1638"/>
      <c r="Q49" s="1687"/>
      <c r="R49" s="1687"/>
      <c r="IC49" s="1158"/>
      <c r="ID49" s="1158"/>
      <c r="IE49" s="1158"/>
      <c r="IF49" s="1158"/>
      <c r="IG49" s="1158"/>
      <c r="IH49" s="1158"/>
      <c r="II49" s="1158"/>
      <c r="IJ49" s="1158"/>
      <c r="IK49" s="1158"/>
      <c r="IL49" s="1158"/>
      <c r="IM49" s="1158"/>
      <c r="IN49" s="1158"/>
      <c r="IO49" s="1158"/>
    </row>
    <row r="50" s="1089" customFormat="1" ht="6" hidden="1" customHeight="1" spans="1:248">
      <c r="A50" s="1095"/>
      <c r="B50" s="1096"/>
      <c r="C50" s="1096"/>
      <c r="D50" s="1096"/>
      <c r="E50" s="1096"/>
      <c r="F50" s="1096"/>
      <c r="G50" s="1096"/>
      <c r="H50" s="1096"/>
      <c r="I50" s="1096"/>
      <c r="O50" s="692"/>
      <c r="IC50" s="1159"/>
      <c r="ID50" s="1159"/>
      <c r="IE50" s="1159"/>
      <c r="IF50" s="1159"/>
      <c r="IG50" s="1159"/>
      <c r="IH50" s="1159"/>
      <c r="II50" s="1159"/>
      <c r="IJ50" s="1159"/>
      <c r="IK50" s="1159"/>
      <c r="IL50" s="1159"/>
      <c r="IM50" s="1159"/>
      <c r="IN50" s="1159"/>
    </row>
    <row r="51" s="692" customFormat="1" ht="27.95" customHeight="1" spans="1:19">
      <c r="A51" s="1020" t="s">
        <v>249</v>
      </c>
      <c r="B51" s="1021"/>
      <c r="C51" s="1022" t="s">
        <v>300</v>
      </c>
      <c r="D51" s="1610" t="s">
        <v>250</v>
      </c>
      <c r="E51" s="1023" t="s">
        <v>251</v>
      </c>
      <c r="F51" s="1024"/>
      <c r="G51" s="1024"/>
      <c r="H51" s="1024"/>
      <c r="I51" s="1024"/>
      <c r="J51" s="1666" t="s">
        <v>252</v>
      </c>
      <c r="K51" s="1666"/>
      <c r="L51" s="1666"/>
      <c r="M51" s="1667" t="s">
        <v>253</v>
      </c>
      <c r="N51" s="1667"/>
      <c r="O51" s="1667"/>
      <c r="P51" s="1668"/>
      <c r="Q51" s="1688"/>
      <c r="R51" s="1689"/>
      <c r="S51" s="1136"/>
    </row>
    <row r="52" s="692" customFormat="1" ht="30.95" customHeight="1" spans="1:20">
      <c r="A52" s="1025"/>
      <c r="B52" s="933"/>
      <c r="C52" s="933"/>
      <c r="D52" s="933"/>
      <c r="E52" s="933" t="s">
        <v>254</v>
      </c>
      <c r="F52" s="1101" t="s">
        <v>255</v>
      </c>
      <c r="G52" s="1101" t="s">
        <v>256</v>
      </c>
      <c r="H52" s="1101" t="s">
        <v>257</v>
      </c>
      <c r="I52" s="933" t="s">
        <v>258</v>
      </c>
      <c r="J52" s="1669"/>
      <c r="K52" s="1669"/>
      <c r="L52" s="1669"/>
      <c r="M52" s="1670"/>
      <c r="N52" s="1670"/>
      <c r="O52" s="1670"/>
      <c r="P52" s="1671"/>
      <c r="Q52" s="1689"/>
      <c r="R52" s="1689"/>
      <c r="S52" s="1138"/>
      <c r="T52" s="11"/>
    </row>
    <row r="53" s="692" customFormat="1" customHeight="1" spans="1:18">
      <c r="A53" s="1027" t="s">
        <v>301</v>
      </c>
      <c r="B53" s="936"/>
      <c r="C53" s="937" t="s">
        <v>302</v>
      </c>
      <c r="D53" s="1104" t="s">
        <v>277</v>
      </c>
      <c r="E53" s="1651">
        <v>2.9</v>
      </c>
      <c r="F53" s="1651">
        <v>2.9</v>
      </c>
      <c r="G53" s="1651">
        <v>2.9</v>
      </c>
      <c r="H53" s="1642" t="s">
        <v>261</v>
      </c>
      <c r="I53" s="1643"/>
      <c r="J53" s="1672" t="s">
        <v>262</v>
      </c>
      <c r="K53" s="1672"/>
      <c r="L53" s="1672"/>
      <c r="M53" s="1104" t="s">
        <v>303</v>
      </c>
      <c r="N53" s="1104"/>
      <c r="O53" s="1104"/>
      <c r="P53" s="1673"/>
      <c r="Q53" s="1277"/>
      <c r="R53" s="1277"/>
    </row>
    <row r="54" s="692" customFormat="1" customHeight="1" spans="1:20">
      <c r="A54" s="1030"/>
      <c r="B54" s="936"/>
      <c r="C54" s="940"/>
      <c r="D54" s="1104" t="s">
        <v>304</v>
      </c>
      <c r="E54" s="1651">
        <v>2.9</v>
      </c>
      <c r="F54" s="1651">
        <v>2.9</v>
      </c>
      <c r="G54" s="1651">
        <v>2.9</v>
      </c>
      <c r="H54" s="1643"/>
      <c r="I54" s="1643"/>
      <c r="J54" s="1672"/>
      <c r="K54" s="1672"/>
      <c r="L54" s="1672"/>
      <c r="M54" s="1104"/>
      <c r="N54" s="1104"/>
      <c r="O54" s="1104"/>
      <c r="P54" s="1673"/>
      <c r="Q54" s="1277"/>
      <c r="R54" s="1277"/>
      <c r="S54" s="11"/>
      <c r="T54" s="11"/>
    </row>
    <row r="55" s="692" customFormat="1" customHeight="1" spans="1:20">
      <c r="A55" s="1030"/>
      <c r="B55" s="936"/>
      <c r="C55" s="940"/>
      <c r="D55" s="1104" t="s">
        <v>305</v>
      </c>
      <c r="E55" s="1651" t="s">
        <v>287</v>
      </c>
      <c r="F55" s="1651" t="s">
        <v>287</v>
      </c>
      <c r="G55" s="1651" t="s">
        <v>287</v>
      </c>
      <c r="H55" s="1643"/>
      <c r="I55" s="1643"/>
      <c r="J55" s="1672"/>
      <c r="K55" s="1672"/>
      <c r="L55" s="1672"/>
      <c r="M55" s="1104"/>
      <c r="N55" s="1104"/>
      <c r="O55" s="1104"/>
      <c r="P55" s="1673"/>
      <c r="Q55" s="1277"/>
      <c r="R55" s="1277"/>
      <c r="S55" s="11"/>
      <c r="T55" s="11"/>
    </row>
    <row r="56" s="692" customFormat="1" ht="38.1" customHeight="1" spans="1:20">
      <c r="A56" s="1030"/>
      <c r="B56" s="936"/>
      <c r="C56" s="937" t="s">
        <v>306</v>
      </c>
      <c r="D56" s="1104" t="s">
        <v>307</v>
      </c>
      <c r="E56" s="1651">
        <v>3.9</v>
      </c>
      <c r="F56" s="1651">
        <v>3.9</v>
      </c>
      <c r="G56" s="1651">
        <v>3.9</v>
      </c>
      <c r="H56" s="1643"/>
      <c r="I56" s="1643"/>
      <c r="J56" s="1672"/>
      <c r="K56" s="1672"/>
      <c r="L56" s="1672"/>
      <c r="M56" s="1104"/>
      <c r="N56" s="1104"/>
      <c r="O56" s="1104"/>
      <c r="P56" s="1673"/>
      <c r="Q56" s="1277"/>
      <c r="R56" s="1277"/>
      <c r="S56" s="11"/>
      <c r="T56" s="11"/>
    </row>
    <row r="57" s="692" customFormat="1" ht="24" customHeight="1" spans="1:20">
      <c r="A57" s="1030"/>
      <c r="B57" s="936"/>
      <c r="C57" s="940"/>
      <c r="D57" s="1104" t="s">
        <v>308</v>
      </c>
      <c r="E57" s="1651" t="s">
        <v>287</v>
      </c>
      <c r="F57" s="1651" t="s">
        <v>287</v>
      </c>
      <c r="G57" s="1651" t="s">
        <v>287</v>
      </c>
      <c r="H57" s="1643"/>
      <c r="I57" s="1643"/>
      <c r="J57" s="1672"/>
      <c r="K57" s="1672"/>
      <c r="L57" s="1672"/>
      <c r="M57" s="1104"/>
      <c r="N57" s="1104"/>
      <c r="O57" s="1104"/>
      <c r="P57" s="1673"/>
      <c r="Q57" s="1277"/>
      <c r="R57" s="1277"/>
      <c r="S57" s="11"/>
      <c r="T57" s="11"/>
    </row>
    <row r="58" s="692" customFormat="1" customHeight="1" spans="1:20">
      <c r="A58" s="1030"/>
      <c r="B58" s="936"/>
      <c r="C58" s="937" t="s">
        <v>288</v>
      </c>
      <c r="D58" s="1104" t="s">
        <v>289</v>
      </c>
      <c r="E58" s="1651">
        <v>4.9</v>
      </c>
      <c r="F58" s="1651">
        <v>4.9</v>
      </c>
      <c r="G58" s="1651">
        <v>4.9</v>
      </c>
      <c r="H58" s="1643"/>
      <c r="I58" s="1643"/>
      <c r="J58" s="1672"/>
      <c r="K58" s="1672"/>
      <c r="L58" s="1672"/>
      <c r="M58" s="1104"/>
      <c r="N58" s="1104"/>
      <c r="O58" s="1104"/>
      <c r="P58" s="1673"/>
      <c r="Q58" s="1277"/>
      <c r="R58" s="1277"/>
      <c r="S58" s="11"/>
      <c r="T58" s="11"/>
    </row>
    <row r="59" s="692" customFormat="1" customHeight="1" spans="1:20">
      <c r="A59" s="1030"/>
      <c r="B59" s="936"/>
      <c r="C59" s="937" t="s">
        <v>290</v>
      </c>
      <c r="D59" s="1104" t="s">
        <v>309</v>
      </c>
      <c r="E59" s="1651">
        <v>5.9</v>
      </c>
      <c r="F59" s="1651">
        <v>5.9</v>
      </c>
      <c r="G59" s="1651">
        <v>5.9</v>
      </c>
      <c r="H59" s="1643"/>
      <c r="I59" s="1643"/>
      <c r="J59" s="1672"/>
      <c r="K59" s="1672"/>
      <c r="L59" s="1672"/>
      <c r="M59" s="1104"/>
      <c r="N59" s="1104"/>
      <c r="O59" s="1104"/>
      <c r="P59" s="1673"/>
      <c r="Q59" s="1277"/>
      <c r="R59" s="1277"/>
      <c r="S59" s="11"/>
      <c r="T59" s="11"/>
    </row>
    <row r="60" s="692" customFormat="1" customHeight="1" spans="1:20">
      <c r="A60" s="1030"/>
      <c r="B60" s="936"/>
      <c r="C60" s="937" t="s">
        <v>294</v>
      </c>
      <c r="D60" s="1104" t="s">
        <v>310</v>
      </c>
      <c r="E60" s="1651">
        <v>6.9</v>
      </c>
      <c r="F60" s="1651">
        <v>6.9</v>
      </c>
      <c r="G60" s="1651">
        <v>6.9</v>
      </c>
      <c r="H60" s="1643"/>
      <c r="I60" s="1643"/>
      <c r="J60" s="1672"/>
      <c r="K60" s="1672"/>
      <c r="L60" s="1672"/>
      <c r="M60" s="1104"/>
      <c r="N60" s="1104"/>
      <c r="O60" s="1104"/>
      <c r="P60" s="1673"/>
      <c r="Q60" s="1277"/>
      <c r="R60" s="1277"/>
      <c r="S60" s="11"/>
      <c r="T60" s="11"/>
    </row>
    <row r="61" s="1621" customFormat="1" ht="9.95" customHeight="1" spans="1:20">
      <c r="A61" s="1644"/>
      <c r="B61" s="1645"/>
      <c r="C61" s="1645"/>
      <c r="D61" s="1645"/>
      <c r="E61" s="1645"/>
      <c r="F61" s="1645"/>
      <c r="G61" s="1645"/>
      <c r="H61" s="1645"/>
      <c r="I61" s="1645"/>
      <c r="J61" s="1645"/>
      <c r="K61" s="1645"/>
      <c r="L61" s="1674"/>
      <c r="M61" s="1104"/>
      <c r="N61" s="1104"/>
      <c r="O61" s="1104"/>
      <c r="P61" s="1673"/>
      <c r="Q61" s="1690"/>
      <c r="R61" s="1690"/>
      <c r="S61" s="1691"/>
      <c r="T61" s="1691"/>
    </row>
    <row r="62" s="692" customFormat="1" customHeight="1" spans="1:18">
      <c r="A62" s="1027" t="s">
        <v>311</v>
      </c>
      <c r="B62" s="936"/>
      <c r="C62" s="937" t="s">
        <v>302</v>
      </c>
      <c r="D62" s="1104" t="s">
        <v>277</v>
      </c>
      <c r="E62" s="1651">
        <v>4.9</v>
      </c>
      <c r="F62" s="1651">
        <v>4.9</v>
      </c>
      <c r="G62" s="1651">
        <v>4.9</v>
      </c>
      <c r="H62" s="1642" t="s">
        <v>261</v>
      </c>
      <c r="I62" s="1643"/>
      <c r="J62" s="1684" t="s">
        <v>312</v>
      </c>
      <c r="K62" s="1684"/>
      <c r="L62" s="1684"/>
      <c r="M62" s="1104"/>
      <c r="N62" s="1104"/>
      <c r="O62" s="1104"/>
      <c r="P62" s="1673"/>
      <c r="Q62" s="1277"/>
      <c r="R62" s="1277"/>
    </row>
    <row r="63" s="692" customFormat="1" customHeight="1" spans="1:20">
      <c r="A63" s="1030"/>
      <c r="B63" s="936"/>
      <c r="C63" s="940"/>
      <c r="D63" s="1104" t="s">
        <v>304</v>
      </c>
      <c r="E63" s="1651">
        <v>4.9</v>
      </c>
      <c r="F63" s="1651">
        <v>4.9</v>
      </c>
      <c r="G63" s="1651">
        <v>4.9</v>
      </c>
      <c r="H63" s="1643"/>
      <c r="I63" s="1643"/>
      <c r="J63" s="1684"/>
      <c r="K63" s="1684"/>
      <c r="L63" s="1684"/>
      <c r="M63" s="1104"/>
      <c r="N63" s="1104"/>
      <c r="O63" s="1104"/>
      <c r="P63" s="1673"/>
      <c r="Q63" s="1277"/>
      <c r="R63" s="1277"/>
      <c r="S63" s="11"/>
      <c r="T63" s="11"/>
    </row>
    <row r="64" s="692" customFormat="1" customHeight="1" spans="1:20">
      <c r="A64" s="1030"/>
      <c r="B64" s="936"/>
      <c r="C64" s="940"/>
      <c r="D64" s="1104" t="s">
        <v>305</v>
      </c>
      <c r="E64" s="1651" t="s">
        <v>287</v>
      </c>
      <c r="F64" s="1651" t="s">
        <v>287</v>
      </c>
      <c r="G64" s="1651" t="s">
        <v>287</v>
      </c>
      <c r="H64" s="1643"/>
      <c r="I64" s="1643"/>
      <c r="J64" s="1684"/>
      <c r="K64" s="1684"/>
      <c r="L64" s="1684"/>
      <c r="M64" s="1104"/>
      <c r="N64" s="1104"/>
      <c r="O64" s="1104"/>
      <c r="P64" s="1673"/>
      <c r="Q64" s="1277"/>
      <c r="R64" s="1277"/>
      <c r="S64" s="11"/>
      <c r="T64" s="11"/>
    </row>
    <row r="65" s="692" customFormat="1" ht="38.1" customHeight="1" spans="1:20">
      <c r="A65" s="1030"/>
      <c r="B65" s="936"/>
      <c r="C65" s="937" t="s">
        <v>306</v>
      </c>
      <c r="D65" s="1104" t="s">
        <v>307</v>
      </c>
      <c r="E65" s="1651">
        <v>5.9</v>
      </c>
      <c r="F65" s="1651">
        <v>5.9</v>
      </c>
      <c r="G65" s="1651">
        <v>5.9</v>
      </c>
      <c r="H65" s="1643"/>
      <c r="I65" s="1643"/>
      <c r="J65" s="1684"/>
      <c r="K65" s="1684"/>
      <c r="L65" s="1684"/>
      <c r="M65" s="1104"/>
      <c r="N65" s="1104"/>
      <c r="O65" s="1104"/>
      <c r="P65" s="1673"/>
      <c r="Q65" s="1277"/>
      <c r="R65" s="1277"/>
      <c r="S65" s="11"/>
      <c r="T65" s="11"/>
    </row>
    <row r="66" s="692" customFormat="1" ht="24.95" customHeight="1" spans="1:20">
      <c r="A66" s="1030"/>
      <c r="B66" s="936"/>
      <c r="C66" s="940"/>
      <c r="D66" s="1104" t="s">
        <v>308</v>
      </c>
      <c r="E66" s="1651" t="s">
        <v>287</v>
      </c>
      <c r="F66" s="1651" t="s">
        <v>287</v>
      </c>
      <c r="G66" s="1651" t="s">
        <v>287</v>
      </c>
      <c r="H66" s="1643"/>
      <c r="I66" s="1643"/>
      <c r="J66" s="1684"/>
      <c r="K66" s="1684"/>
      <c r="L66" s="1684"/>
      <c r="M66" s="1104"/>
      <c r="N66" s="1104"/>
      <c r="O66" s="1104"/>
      <c r="P66" s="1673"/>
      <c r="Q66" s="1277"/>
      <c r="R66" s="1277"/>
      <c r="S66" s="11"/>
      <c r="T66" s="11"/>
    </row>
    <row r="67" s="692" customFormat="1" customHeight="1" spans="1:20">
      <c r="A67" s="1030"/>
      <c r="B67" s="936"/>
      <c r="C67" s="937" t="s">
        <v>288</v>
      </c>
      <c r="D67" s="1104" t="s">
        <v>289</v>
      </c>
      <c r="E67" s="1651">
        <v>6.9</v>
      </c>
      <c r="F67" s="1651">
        <v>6.9</v>
      </c>
      <c r="G67" s="1651">
        <v>6.9</v>
      </c>
      <c r="H67" s="1643"/>
      <c r="I67" s="1643"/>
      <c r="J67" s="1684"/>
      <c r="K67" s="1684"/>
      <c r="L67" s="1684"/>
      <c r="M67" s="1104"/>
      <c r="N67" s="1104"/>
      <c r="O67" s="1104"/>
      <c r="P67" s="1673"/>
      <c r="Q67" s="1277"/>
      <c r="R67" s="1277"/>
      <c r="S67" s="11"/>
      <c r="T67" s="11"/>
    </row>
    <row r="68" s="692" customFormat="1" customHeight="1" spans="1:20">
      <c r="A68" s="1030"/>
      <c r="B68" s="936"/>
      <c r="C68" s="937" t="s">
        <v>290</v>
      </c>
      <c r="D68" s="1104" t="s">
        <v>309</v>
      </c>
      <c r="E68" s="1651">
        <v>7.9</v>
      </c>
      <c r="F68" s="1651">
        <v>7.9</v>
      </c>
      <c r="G68" s="1651">
        <v>7.9</v>
      </c>
      <c r="H68" s="1643"/>
      <c r="I68" s="1643"/>
      <c r="J68" s="1684"/>
      <c r="K68" s="1684"/>
      <c r="L68" s="1684"/>
      <c r="M68" s="1104"/>
      <c r="N68" s="1104"/>
      <c r="O68" s="1104"/>
      <c r="P68" s="1673"/>
      <c r="Q68" s="1277"/>
      <c r="R68" s="1277"/>
      <c r="S68" s="11"/>
      <c r="T68" s="11"/>
    </row>
    <row r="69" s="692" customFormat="1" customHeight="1" spans="1:20">
      <c r="A69" s="1037"/>
      <c r="B69" s="1038"/>
      <c r="C69" s="1066" t="s">
        <v>294</v>
      </c>
      <c r="D69" s="1466" t="s">
        <v>310</v>
      </c>
      <c r="E69" s="1696">
        <v>8.9</v>
      </c>
      <c r="F69" s="1696">
        <v>8.9</v>
      </c>
      <c r="G69" s="1696">
        <v>8.9</v>
      </c>
      <c r="H69" s="1648"/>
      <c r="I69" s="1648"/>
      <c r="J69" s="1702"/>
      <c r="K69" s="1702"/>
      <c r="L69" s="1702"/>
      <c r="M69" s="1466"/>
      <c r="N69" s="1466"/>
      <c r="O69" s="1466"/>
      <c r="P69" s="1677"/>
      <c r="Q69" s="1277"/>
      <c r="R69" s="1277"/>
      <c r="S69" s="11"/>
      <c r="T69" s="11"/>
    </row>
    <row r="70" s="11" customFormat="1" customHeight="1" spans="1:18">
      <c r="A70" s="1697"/>
      <c r="B70" s="1698"/>
      <c r="C70" s="1698"/>
      <c r="D70" s="1698"/>
      <c r="E70" s="1698"/>
      <c r="F70" s="1698"/>
      <c r="G70" s="1698"/>
      <c r="H70" s="1698"/>
      <c r="I70" s="1698"/>
      <c r="J70" s="1698"/>
      <c r="K70" s="1698"/>
      <c r="L70" s="1698"/>
      <c r="M70" s="1703"/>
      <c r="N70" s="1698"/>
      <c r="O70" s="1698"/>
      <c r="P70" s="1698"/>
      <c r="Q70" s="1698"/>
      <c r="R70" s="1698"/>
    </row>
    <row r="71" s="11" customFormat="1" ht="27.95" customHeight="1" spans="1:23">
      <c r="A71" s="955" t="s">
        <v>313</v>
      </c>
      <c r="B71" s="956" t="s">
        <v>314</v>
      </c>
      <c r="C71" s="956"/>
      <c r="D71" s="956"/>
      <c r="E71" s="956"/>
      <c r="F71" s="956"/>
      <c r="G71" s="956"/>
      <c r="H71" s="956"/>
      <c r="I71" s="956"/>
      <c r="J71" s="956"/>
      <c r="K71" s="956"/>
      <c r="L71" s="956"/>
      <c r="M71" s="956"/>
      <c r="N71" s="956"/>
      <c r="O71" s="956"/>
      <c r="P71" s="1008"/>
      <c r="Q71" s="1708"/>
      <c r="R71" s="1708"/>
      <c r="S71" s="920"/>
      <c r="T71" s="920"/>
      <c r="U71" s="920"/>
      <c r="V71" s="920"/>
      <c r="W71" s="920"/>
    </row>
    <row r="72" s="11" customFormat="1" ht="23" customHeight="1" spans="1:20">
      <c r="A72" s="959" t="s">
        <v>315</v>
      </c>
      <c r="B72" s="734" t="s">
        <v>316</v>
      </c>
      <c r="C72" s="734"/>
      <c r="D72" s="734"/>
      <c r="E72" s="734"/>
      <c r="F72" s="734"/>
      <c r="G72" s="734"/>
      <c r="H72" s="734"/>
      <c r="I72" s="734"/>
      <c r="J72" s="734"/>
      <c r="K72" s="734"/>
      <c r="L72" s="734"/>
      <c r="M72" s="734"/>
      <c r="N72" s="734"/>
      <c r="O72" s="734"/>
      <c r="P72" s="1010"/>
      <c r="Q72" s="1146"/>
      <c r="R72" s="1146"/>
      <c r="S72" s="919"/>
      <c r="T72" s="919"/>
    </row>
    <row r="73" s="11" customFormat="1" ht="29" customHeight="1" spans="1:20">
      <c r="A73" s="960"/>
      <c r="B73" s="734" t="s">
        <v>317</v>
      </c>
      <c r="C73" s="734"/>
      <c r="D73" s="734"/>
      <c r="E73" s="734"/>
      <c r="F73" s="734"/>
      <c r="G73" s="734"/>
      <c r="H73" s="734"/>
      <c r="I73" s="734"/>
      <c r="J73" s="734"/>
      <c r="K73" s="734"/>
      <c r="L73" s="734"/>
      <c r="M73" s="734"/>
      <c r="N73" s="734"/>
      <c r="O73" s="734"/>
      <c r="P73" s="1010"/>
      <c r="Q73" s="1147"/>
      <c r="R73" s="1147"/>
      <c r="S73" s="919"/>
      <c r="T73" s="919"/>
    </row>
    <row r="74" s="11" customFormat="1" ht="26.25" customHeight="1" spans="1:25">
      <c r="A74" s="960"/>
      <c r="B74" s="734" t="s">
        <v>318</v>
      </c>
      <c r="C74" s="734"/>
      <c r="D74" s="734"/>
      <c r="E74" s="734"/>
      <c r="F74" s="734"/>
      <c r="G74" s="734"/>
      <c r="H74" s="734"/>
      <c r="I74" s="734"/>
      <c r="J74" s="734"/>
      <c r="K74" s="734"/>
      <c r="L74" s="734"/>
      <c r="M74" s="734"/>
      <c r="N74" s="734"/>
      <c r="O74" s="734"/>
      <c r="P74" s="1010"/>
      <c r="Q74" s="1148"/>
      <c r="R74" s="1148"/>
      <c r="S74" s="919"/>
      <c r="T74" s="919"/>
      <c r="U74" s="919"/>
      <c r="V74" s="919"/>
      <c r="W74" s="919"/>
      <c r="X74" s="919"/>
      <c r="Y74" s="919"/>
    </row>
    <row r="75" s="11" customFormat="1" ht="34" customHeight="1" spans="1:34">
      <c r="A75" s="963" t="s">
        <v>319</v>
      </c>
      <c r="B75" s="961" t="s">
        <v>320</v>
      </c>
      <c r="C75" s="961"/>
      <c r="D75" s="961"/>
      <c r="E75" s="961"/>
      <c r="F75" s="961"/>
      <c r="G75" s="961"/>
      <c r="H75" s="961"/>
      <c r="I75" s="961"/>
      <c r="J75" s="961"/>
      <c r="K75" s="961"/>
      <c r="L75" s="961"/>
      <c r="M75" s="961"/>
      <c r="N75" s="961"/>
      <c r="O75" s="961"/>
      <c r="P75" s="1011"/>
      <c r="Q75" s="1190"/>
      <c r="R75" s="1190"/>
      <c r="S75" s="919"/>
      <c r="T75" s="919"/>
      <c r="U75" s="919"/>
      <c r="V75" s="919"/>
      <c r="W75" s="919"/>
      <c r="X75" s="919"/>
      <c r="Y75" s="919"/>
      <c r="Z75" s="919"/>
      <c r="AA75" s="919"/>
      <c r="AB75" s="919"/>
      <c r="AC75" s="919"/>
      <c r="AD75" s="919"/>
      <c r="AE75" s="919"/>
      <c r="AF75" s="919"/>
      <c r="AG75" s="919"/>
      <c r="AH75" s="1013"/>
    </row>
    <row r="76" s="11" customFormat="1" ht="39" customHeight="1" spans="1:34">
      <c r="A76" s="962" t="s">
        <v>321</v>
      </c>
      <c r="B76" s="961" t="s">
        <v>322</v>
      </c>
      <c r="C76" s="961"/>
      <c r="D76" s="961"/>
      <c r="E76" s="961"/>
      <c r="F76" s="961"/>
      <c r="G76" s="961"/>
      <c r="H76" s="961"/>
      <c r="I76" s="961"/>
      <c r="J76" s="961"/>
      <c r="K76" s="961"/>
      <c r="L76" s="961"/>
      <c r="M76" s="961"/>
      <c r="N76" s="961"/>
      <c r="O76" s="961"/>
      <c r="P76" s="1011"/>
      <c r="Q76" s="1190"/>
      <c r="R76" s="1190"/>
      <c r="S76" s="919"/>
      <c r="T76" s="919"/>
      <c r="U76" s="919"/>
      <c r="V76" s="919"/>
      <c r="W76" s="919"/>
      <c r="X76" s="919"/>
      <c r="Y76" s="919"/>
      <c r="Z76" s="919"/>
      <c r="AA76" s="919"/>
      <c r="AB76" s="919"/>
      <c r="AC76" s="919"/>
      <c r="AD76" s="919"/>
      <c r="AE76" s="919"/>
      <c r="AF76" s="919"/>
      <c r="AG76" s="919"/>
      <c r="AH76" s="919"/>
    </row>
    <row r="77" s="11" customFormat="1" ht="86" customHeight="1" spans="1:254">
      <c r="A77" s="1480" t="s">
        <v>323</v>
      </c>
      <c r="B77" s="734" t="s">
        <v>324</v>
      </c>
      <c r="C77" s="734"/>
      <c r="D77" s="734"/>
      <c r="E77" s="734"/>
      <c r="F77" s="734"/>
      <c r="G77" s="734"/>
      <c r="H77" s="734"/>
      <c r="I77" s="734"/>
      <c r="J77" s="734"/>
      <c r="K77" s="734"/>
      <c r="L77" s="734"/>
      <c r="M77" s="734"/>
      <c r="N77" s="734"/>
      <c r="O77" s="734"/>
      <c r="P77" s="1010"/>
      <c r="Q77" s="1148"/>
      <c r="R77" s="1148"/>
      <c r="S77" s="919"/>
      <c r="IP77" s="12"/>
      <c r="IQ77" s="12"/>
      <c r="IR77" s="12"/>
      <c r="IS77" s="12"/>
      <c r="IT77" s="12"/>
    </row>
    <row r="78" s="11" customFormat="1" ht="21" customHeight="1" spans="1:33">
      <c r="A78" s="959" t="s">
        <v>325</v>
      </c>
      <c r="B78" s="1699" t="s">
        <v>326</v>
      </c>
      <c r="C78" s="1699"/>
      <c r="D78" s="1699"/>
      <c r="E78" s="1699"/>
      <c r="F78" s="1699"/>
      <c r="G78" s="1699"/>
      <c r="H78" s="1699"/>
      <c r="I78" s="1699"/>
      <c r="J78" s="1699"/>
      <c r="K78" s="1699"/>
      <c r="L78" s="1699"/>
      <c r="M78" s="1699"/>
      <c r="N78" s="1699"/>
      <c r="O78" s="1699"/>
      <c r="P78" s="1704"/>
      <c r="Q78" s="1709"/>
      <c r="R78" s="1709"/>
      <c r="S78" s="919"/>
      <c r="T78" s="919"/>
      <c r="U78" s="919"/>
      <c r="V78" s="919"/>
      <c r="W78" s="919"/>
      <c r="X78" s="919"/>
      <c r="Y78" s="919"/>
      <c r="Z78" s="919"/>
      <c r="AA78" s="919"/>
      <c r="AB78" s="919"/>
      <c r="AC78" s="919"/>
      <c r="AD78" s="919"/>
      <c r="AE78" s="919"/>
      <c r="AF78" s="919"/>
      <c r="AG78" s="919"/>
    </row>
    <row r="79" ht="14.25" spans="1:18">
      <c r="A79" s="1389" t="s">
        <v>327</v>
      </c>
      <c r="B79" s="961" t="s">
        <v>328</v>
      </c>
      <c r="C79" s="961"/>
      <c r="D79" s="961"/>
      <c r="E79" s="961"/>
      <c r="F79" s="961"/>
      <c r="G79" s="961"/>
      <c r="H79" s="961"/>
      <c r="I79" s="961"/>
      <c r="J79" s="961"/>
      <c r="K79" s="961"/>
      <c r="L79" s="961"/>
      <c r="M79" s="961"/>
      <c r="N79" s="961"/>
      <c r="O79" s="961"/>
      <c r="P79" s="1011"/>
      <c r="Q79" s="1190"/>
      <c r="R79" s="1190"/>
    </row>
    <row r="80" ht="14.25" spans="1:18">
      <c r="A80" s="1390"/>
      <c r="B80" s="1700" t="s">
        <v>329</v>
      </c>
      <c r="C80" s="1700"/>
      <c r="D80" s="1700"/>
      <c r="E80" s="1700"/>
      <c r="F80" s="1700"/>
      <c r="G80" s="1700"/>
      <c r="H80" s="1700"/>
      <c r="I80" s="1700"/>
      <c r="J80" s="1700"/>
      <c r="K80" s="1700"/>
      <c r="L80" s="1700"/>
      <c r="M80" s="1700"/>
      <c r="N80" s="1700"/>
      <c r="O80" s="1700"/>
      <c r="P80" s="1705"/>
      <c r="Q80" s="1710"/>
      <c r="R80" s="1710"/>
    </row>
    <row r="81" ht="14.25" spans="1:18">
      <c r="A81" s="1390"/>
      <c r="B81" s="961" t="s">
        <v>330</v>
      </c>
      <c r="C81" s="961"/>
      <c r="D81" s="961"/>
      <c r="E81" s="961"/>
      <c r="F81" s="961"/>
      <c r="G81" s="961"/>
      <c r="H81" s="961"/>
      <c r="I81" s="961"/>
      <c r="J81" s="961"/>
      <c r="K81" s="961"/>
      <c r="L81" s="961"/>
      <c r="M81" s="961"/>
      <c r="N81" s="961"/>
      <c r="O81" s="961"/>
      <c r="P81" s="1011"/>
      <c r="Q81" s="1190"/>
      <c r="R81" s="1190"/>
    </row>
    <row r="82" ht="27" customHeight="1" spans="1:18">
      <c r="A82" s="1390"/>
      <c r="B82" s="961" t="s">
        <v>331</v>
      </c>
      <c r="C82" s="961"/>
      <c r="D82" s="961"/>
      <c r="E82" s="961"/>
      <c r="F82" s="961"/>
      <c r="G82" s="961"/>
      <c r="H82" s="961"/>
      <c r="I82" s="961"/>
      <c r="J82" s="961"/>
      <c r="K82" s="961"/>
      <c r="L82" s="961"/>
      <c r="M82" s="961"/>
      <c r="N82" s="961"/>
      <c r="O82" s="961"/>
      <c r="P82" s="1011"/>
      <c r="Q82" s="1190"/>
      <c r="R82" s="1190"/>
    </row>
    <row r="83" ht="14.25" spans="1:18">
      <c r="A83" s="1390"/>
      <c r="B83" s="961" t="s">
        <v>332</v>
      </c>
      <c r="C83" s="961"/>
      <c r="D83" s="961"/>
      <c r="E83" s="961"/>
      <c r="F83" s="961"/>
      <c r="G83" s="961"/>
      <c r="H83" s="961"/>
      <c r="I83" s="961"/>
      <c r="J83" s="961"/>
      <c r="K83" s="961"/>
      <c r="L83" s="961"/>
      <c r="M83" s="961"/>
      <c r="N83" s="961"/>
      <c r="O83" s="961"/>
      <c r="P83" s="1011"/>
      <c r="Q83" s="1190"/>
      <c r="R83" s="1190"/>
    </row>
    <row r="84" ht="25.5" customHeight="1" spans="1:18">
      <c r="A84" s="1390"/>
      <c r="B84" s="961" t="s">
        <v>333</v>
      </c>
      <c r="C84" s="961"/>
      <c r="D84" s="961"/>
      <c r="E84" s="961"/>
      <c r="F84" s="961"/>
      <c r="G84" s="961"/>
      <c r="H84" s="961"/>
      <c r="I84" s="961"/>
      <c r="J84" s="961"/>
      <c r="K84" s="961"/>
      <c r="L84" s="961"/>
      <c r="M84" s="961"/>
      <c r="N84" s="961"/>
      <c r="O84" s="961"/>
      <c r="P84" s="1011"/>
      <c r="Q84" s="1190"/>
      <c r="R84" s="1190"/>
    </row>
    <row r="85" ht="14.25" spans="1:18">
      <c r="A85" s="1390"/>
      <c r="B85" s="961" t="s">
        <v>334</v>
      </c>
      <c r="C85" s="961"/>
      <c r="D85" s="961"/>
      <c r="E85" s="961"/>
      <c r="F85" s="961"/>
      <c r="G85" s="961"/>
      <c r="H85" s="961"/>
      <c r="I85" s="961"/>
      <c r="J85" s="961"/>
      <c r="K85" s="961"/>
      <c r="L85" s="961"/>
      <c r="M85" s="961"/>
      <c r="N85" s="961"/>
      <c r="O85" s="961"/>
      <c r="P85" s="1011"/>
      <c r="Q85" s="1190"/>
      <c r="R85" s="1190"/>
    </row>
    <row r="86" s="11" customFormat="1" ht="15.95" customHeight="1" spans="1:34">
      <c r="A86" s="965" t="s">
        <v>335</v>
      </c>
      <c r="B86" s="1121" t="s">
        <v>336</v>
      </c>
      <c r="C86" s="1121"/>
      <c r="D86" s="1121"/>
      <c r="E86" s="1121"/>
      <c r="F86" s="1121"/>
      <c r="G86" s="1121"/>
      <c r="H86" s="1121"/>
      <c r="I86" s="1121"/>
      <c r="J86" s="1121"/>
      <c r="K86" s="1121"/>
      <c r="L86" s="1121"/>
      <c r="M86" s="1121"/>
      <c r="N86" s="1121"/>
      <c r="O86" s="1121"/>
      <c r="P86" s="1433"/>
      <c r="Q86" s="1711"/>
      <c r="R86" s="1711"/>
      <c r="S86" s="919"/>
      <c r="T86" s="919"/>
      <c r="U86" s="919"/>
      <c r="V86" s="919"/>
      <c r="W86" s="919"/>
      <c r="X86" s="919"/>
      <c r="Y86" s="919"/>
      <c r="Z86" s="919"/>
      <c r="AA86" s="919"/>
      <c r="AB86" s="919"/>
      <c r="AC86" s="919"/>
      <c r="AD86" s="919"/>
      <c r="AE86" s="919"/>
      <c r="AF86" s="919"/>
      <c r="AG86" s="919"/>
      <c r="AH86" s="919"/>
    </row>
    <row r="87" s="919" customFormat="1" ht="75" customHeight="1" spans="1:18">
      <c r="A87" s="973"/>
      <c r="B87" s="961" t="s">
        <v>337</v>
      </c>
      <c r="C87" s="961"/>
      <c r="D87" s="961"/>
      <c r="E87" s="961"/>
      <c r="F87" s="961"/>
      <c r="G87" s="961"/>
      <c r="H87" s="961"/>
      <c r="I87" s="961"/>
      <c r="J87" s="961"/>
      <c r="K87" s="961"/>
      <c r="L87" s="961"/>
      <c r="M87" s="961"/>
      <c r="N87" s="961"/>
      <c r="O87" s="961"/>
      <c r="P87" s="1011"/>
      <c r="Q87" s="1708"/>
      <c r="R87" s="1708"/>
    </row>
    <row r="88" s="919" customFormat="1" ht="47" customHeight="1" spans="1:18">
      <c r="A88" s="973"/>
      <c r="B88" s="961" t="s">
        <v>338</v>
      </c>
      <c r="C88" s="961"/>
      <c r="D88" s="961"/>
      <c r="E88" s="961"/>
      <c r="F88" s="961"/>
      <c r="G88" s="961"/>
      <c r="H88" s="961"/>
      <c r="I88" s="961"/>
      <c r="J88" s="961"/>
      <c r="K88" s="961"/>
      <c r="L88" s="961"/>
      <c r="M88" s="961"/>
      <c r="N88" s="961"/>
      <c r="O88" s="961"/>
      <c r="P88" s="1011"/>
      <c r="Q88" s="1190"/>
      <c r="R88" s="1190"/>
    </row>
    <row r="89" s="919" customFormat="1" ht="21" customHeight="1" spans="1:18">
      <c r="A89" s="973"/>
      <c r="B89" s="961" t="s">
        <v>339</v>
      </c>
      <c r="C89" s="961"/>
      <c r="D89" s="961"/>
      <c r="E89" s="961"/>
      <c r="F89" s="961"/>
      <c r="G89" s="961"/>
      <c r="H89" s="961"/>
      <c r="I89" s="961"/>
      <c r="J89" s="961"/>
      <c r="K89" s="961"/>
      <c r="L89" s="961"/>
      <c r="M89" s="961"/>
      <c r="N89" s="961"/>
      <c r="O89" s="961"/>
      <c r="P89" s="1011"/>
      <c r="Q89" s="1190"/>
      <c r="R89" s="1190"/>
    </row>
    <row r="90" s="11" customFormat="1" ht="32.1" customHeight="1" spans="1:21">
      <c r="A90" s="973"/>
      <c r="B90" s="961" t="s">
        <v>340</v>
      </c>
      <c r="C90" s="961"/>
      <c r="D90" s="961"/>
      <c r="E90" s="961"/>
      <c r="F90" s="961"/>
      <c r="G90" s="961"/>
      <c r="H90" s="961"/>
      <c r="I90" s="961"/>
      <c r="J90" s="961"/>
      <c r="K90" s="961"/>
      <c r="L90" s="961"/>
      <c r="M90" s="961"/>
      <c r="N90" s="961"/>
      <c r="O90" s="961"/>
      <c r="P90" s="1011"/>
      <c r="Q90" s="1190"/>
      <c r="R90" s="1190"/>
      <c r="S90" s="920"/>
      <c r="T90" s="920"/>
      <c r="U90" s="920"/>
    </row>
    <row r="91" s="11" customFormat="1" ht="21.95" customHeight="1" spans="1:24">
      <c r="A91" s="973"/>
      <c r="B91" s="961" t="s">
        <v>341</v>
      </c>
      <c r="C91" s="961"/>
      <c r="D91" s="961"/>
      <c r="E91" s="961"/>
      <c r="F91" s="961"/>
      <c r="G91" s="961"/>
      <c r="H91" s="961"/>
      <c r="I91" s="961"/>
      <c r="J91" s="961"/>
      <c r="K91" s="961"/>
      <c r="L91" s="961"/>
      <c r="M91" s="961"/>
      <c r="N91" s="961"/>
      <c r="O91" s="961"/>
      <c r="P91" s="1011"/>
      <c r="Q91" s="1712"/>
      <c r="R91" s="1712"/>
      <c r="S91" s="920"/>
      <c r="T91" s="920"/>
      <c r="U91" s="920"/>
      <c r="V91" s="920"/>
      <c r="W91" s="920"/>
      <c r="X91" s="920"/>
    </row>
    <row r="92" s="11" customFormat="1" ht="27" customHeight="1" spans="1:34">
      <c r="A92" s="973"/>
      <c r="B92" s="961" t="s">
        <v>342</v>
      </c>
      <c r="C92" s="961"/>
      <c r="D92" s="961"/>
      <c r="E92" s="961"/>
      <c r="F92" s="961"/>
      <c r="G92" s="961"/>
      <c r="H92" s="961"/>
      <c r="I92" s="961"/>
      <c r="J92" s="961"/>
      <c r="K92" s="961"/>
      <c r="L92" s="961"/>
      <c r="M92" s="961"/>
      <c r="N92" s="961"/>
      <c r="O92" s="961"/>
      <c r="P92" s="1011"/>
      <c r="Q92" s="1190"/>
      <c r="R92" s="1190"/>
      <c r="S92" s="919"/>
      <c r="T92" s="919"/>
      <c r="U92" s="919"/>
      <c r="V92" s="919"/>
      <c r="W92" s="919"/>
      <c r="X92" s="919"/>
      <c r="Y92" s="919"/>
      <c r="Z92" s="919"/>
      <c r="AA92" s="919"/>
      <c r="AB92" s="919"/>
      <c r="AC92" s="919"/>
      <c r="AD92" s="919"/>
      <c r="AE92" s="919"/>
      <c r="AF92" s="919"/>
      <c r="AG92" s="919"/>
      <c r="AH92" s="919"/>
    </row>
    <row r="93" ht="23.25" customHeight="1" spans="1:18">
      <c r="A93" s="966" t="s">
        <v>343</v>
      </c>
      <c r="B93" s="967" t="s">
        <v>344</v>
      </c>
      <c r="C93" s="967"/>
      <c r="D93" s="967"/>
      <c r="E93" s="967"/>
      <c r="F93" s="967"/>
      <c r="G93" s="967"/>
      <c r="H93" s="967"/>
      <c r="I93" s="967"/>
      <c r="J93" s="967"/>
      <c r="K93" s="967"/>
      <c r="L93" s="967"/>
      <c r="M93" s="967"/>
      <c r="N93" s="967"/>
      <c r="O93" s="967"/>
      <c r="P93" s="1014"/>
      <c r="Q93" s="1713"/>
      <c r="R93" s="1713"/>
    </row>
    <row r="94" ht="37.5" customHeight="1" spans="1:18">
      <c r="A94" s="968" t="s">
        <v>345</v>
      </c>
      <c r="B94" s="967" t="s">
        <v>346</v>
      </c>
      <c r="C94" s="967"/>
      <c r="D94" s="967"/>
      <c r="E94" s="967"/>
      <c r="F94" s="967"/>
      <c r="G94" s="967"/>
      <c r="H94" s="967"/>
      <c r="I94" s="967"/>
      <c r="J94" s="967"/>
      <c r="K94" s="967"/>
      <c r="L94" s="967"/>
      <c r="M94" s="967"/>
      <c r="N94" s="967"/>
      <c r="O94" s="967"/>
      <c r="P94" s="1014"/>
      <c r="Q94" s="1713"/>
      <c r="R94" s="1713"/>
    </row>
    <row r="95" ht="25.5" customHeight="1" spans="1:18">
      <c r="A95" s="970"/>
      <c r="B95" s="967" t="s">
        <v>347</v>
      </c>
      <c r="C95" s="967"/>
      <c r="D95" s="967"/>
      <c r="E95" s="967"/>
      <c r="F95" s="967"/>
      <c r="G95" s="967"/>
      <c r="H95" s="967"/>
      <c r="I95" s="967"/>
      <c r="J95" s="967"/>
      <c r="K95" s="967"/>
      <c r="L95" s="967"/>
      <c r="M95" s="967"/>
      <c r="N95" s="967"/>
      <c r="O95" s="967"/>
      <c r="P95" s="1014"/>
      <c r="Q95" s="1713"/>
      <c r="R95" s="1713"/>
    </row>
    <row r="96" ht="25.5" customHeight="1" spans="1:18">
      <c r="A96" s="970"/>
      <c r="B96" s="967" t="s">
        <v>348</v>
      </c>
      <c r="C96" s="967"/>
      <c r="D96" s="967"/>
      <c r="E96" s="967"/>
      <c r="F96" s="967"/>
      <c r="G96" s="967"/>
      <c r="H96" s="967"/>
      <c r="I96" s="967"/>
      <c r="J96" s="967"/>
      <c r="K96" s="967"/>
      <c r="L96" s="967"/>
      <c r="M96" s="967"/>
      <c r="N96" s="967"/>
      <c r="O96" s="967"/>
      <c r="P96" s="1014"/>
      <c r="Q96" s="1713"/>
      <c r="R96" s="1713"/>
    </row>
    <row r="97" ht="25.5" customHeight="1" spans="1:18">
      <c r="A97" s="970"/>
      <c r="B97" s="967" t="s">
        <v>349</v>
      </c>
      <c r="C97" s="967"/>
      <c r="D97" s="967"/>
      <c r="E97" s="967"/>
      <c r="F97" s="967"/>
      <c r="G97" s="967"/>
      <c r="H97" s="967"/>
      <c r="I97" s="967"/>
      <c r="J97" s="967"/>
      <c r="K97" s="967"/>
      <c r="L97" s="967"/>
      <c r="M97" s="967"/>
      <c r="N97" s="967"/>
      <c r="O97" s="967"/>
      <c r="P97" s="1014"/>
      <c r="Q97" s="1713"/>
      <c r="R97" s="1713"/>
    </row>
    <row r="98" ht="25.5" customHeight="1" spans="1:19">
      <c r="A98" s="970"/>
      <c r="B98" s="967" t="s">
        <v>350</v>
      </c>
      <c r="C98" s="967"/>
      <c r="D98" s="967"/>
      <c r="E98" s="967"/>
      <c r="F98" s="967"/>
      <c r="G98" s="967"/>
      <c r="H98" s="967"/>
      <c r="I98" s="967"/>
      <c r="J98" s="967"/>
      <c r="K98" s="967"/>
      <c r="L98" s="967"/>
      <c r="M98" s="967"/>
      <c r="N98" s="967"/>
      <c r="O98" s="967"/>
      <c r="P98" s="1014"/>
      <c r="Q98" s="1713"/>
      <c r="R98" s="1713"/>
      <c r="S98" s="918"/>
    </row>
    <row r="99" s="920" customFormat="1" ht="84" customHeight="1" spans="1:18">
      <c r="A99" s="965" t="s">
        <v>351</v>
      </c>
      <c r="B99" s="972" t="s">
        <v>352</v>
      </c>
      <c r="C99" s="972"/>
      <c r="D99" s="972"/>
      <c r="E99" s="972"/>
      <c r="F99" s="972"/>
      <c r="G99" s="972"/>
      <c r="H99" s="972"/>
      <c r="I99" s="972"/>
      <c r="J99" s="972"/>
      <c r="K99" s="972"/>
      <c r="L99" s="972"/>
      <c r="M99" s="972"/>
      <c r="N99" s="972"/>
      <c r="O99" s="972"/>
      <c r="P99" s="1016"/>
      <c r="Q99" s="1714"/>
      <c r="R99" s="1714"/>
    </row>
    <row r="100" s="920" customFormat="1" ht="21" customHeight="1" spans="1:19">
      <c r="A100" s="965" t="s">
        <v>353</v>
      </c>
      <c r="B100" s="1320" t="s">
        <v>354</v>
      </c>
      <c r="C100" s="1320"/>
      <c r="D100" s="1320"/>
      <c r="E100" s="1320"/>
      <c r="F100" s="1320"/>
      <c r="G100" s="1320"/>
      <c r="H100" s="1320"/>
      <c r="I100" s="1320"/>
      <c r="J100" s="1320"/>
      <c r="K100" s="1320"/>
      <c r="L100" s="1320"/>
      <c r="M100" s="1320"/>
      <c r="N100" s="1320"/>
      <c r="O100" s="1320"/>
      <c r="P100" s="1706"/>
      <c r="Q100" s="1715"/>
      <c r="R100" s="1715"/>
      <c r="S100" s="1716"/>
    </row>
    <row r="101" ht="28.5" customHeight="1" spans="1:18">
      <c r="A101" s="968" t="s">
        <v>355</v>
      </c>
      <c r="B101" s="1701" t="s">
        <v>356</v>
      </c>
      <c r="C101" s="1701"/>
      <c r="D101" s="1701"/>
      <c r="E101" s="1701"/>
      <c r="F101" s="1701"/>
      <c r="G101" s="1701"/>
      <c r="H101" s="1701"/>
      <c r="I101" s="1701"/>
      <c r="J101" s="1701"/>
      <c r="K101" s="1701"/>
      <c r="L101" s="1701"/>
      <c r="M101" s="1701"/>
      <c r="N101" s="1701"/>
      <c r="O101" s="1701"/>
      <c r="P101" s="1707"/>
      <c r="Q101" s="1717"/>
      <c r="R101" s="1717"/>
    </row>
    <row r="102" ht="28.5" customHeight="1" spans="1:18">
      <c r="A102" s="968" t="s">
        <v>357</v>
      </c>
      <c r="B102" s="967" t="s">
        <v>358</v>
      </c>
      <c r="C102" s="967"/>
      <c r="D102" s="967"/>
      <c r="E102" s="967"/>
      <c r="F102" s="967"/>
      <c r="G102" s="967"/>
      <c r="H102" s="967"/>
      <c r="I102" s="967"/>
      <c r="J102" s="967"/>
      <c r="K102" s="967"/>
      <c r="L102" s="967"/>
      <c r="M102" s="967"/>
      <c r="N102" s="967"/>
      <c r="O102" s="967"/>
      <c r="P102" s="1014"/>
      <c r="Q102" s="1713"/>
      <c r="R102" s="1713"/>
    </row>
    <row r="103" ht="28.5" customHeight="1" spans="1:18">
      <c r="A103" s="970"/>
      <c r="B103" s="967" t="s">
        <v>359</v>
      </c>
      <c r="C103" s="967"/>
      <c r="D103" s="967"/>
      <c r="E103" s="967"/>
      <c r="F103" s="967"/>
      <c r="G103" s="967"/>
      <c r="H103" s="967"/>
      <c r="I103" s="967"/>
      <c r="J103" s="967"/>
      <c r="K103" s="967"/>
      <c r="L103" s="967"/>
      <c r="M103" s="967"/>
      <c r="N103" s="967"/>
      <c r="O103" s="967"/>
      <c r="P103" s="1014"/>
      <c r="Q103" s="1713"/>
      <c r="R103" s="1713"/>
    </row>
    <row r="104" s="920" customFormat="1" ht="21" customHeight="1" spans="1:18">
      <c r="A104" s="965" t="s">
        <v>353</v>
      </c>
      <c r="B104" s="972" t="s">
        <v>360</v>
      </c>
      <c r="C104" s="972"/>
      <c r="D104" s="972"/>
      <c r="E104" s="972"/>
      <c r="F104" s="972"/>
      <c r="G104" s="972"/>
      <c r="H104" s="972"/>
      <c r="I104" s="972"/>
      <c r="J104" s="972"/>
      <c r="K104" s="972"/>
      <c r="L104" s="972"/>
      <c r="M104" s="972"/>
      <c r="N104" s="972"/>
      <c r="O104" s="972"/>
      <c r="P104" s="1016"/>
      <c r="Q104" s="1714"/>
      <c r="R104" s="1714"/>
    </row>
    <row r="105" ht="78" customHeight="1" spans="1:18">
      <c r="A105" s="974"/>
      <c r="B105" s="975" t="s">
        <v>361</v>
      </c>
      <c r="C105" s="975"/>
      <c r="D105" s="975"/>
      <c r="E105" s="975"/>
      <c r="F105" s="975"/>
      <c r="G105" s="975"/>
      <c r="H105" s="975"/>
      <c r="I105" s="975"/>
      <c r="J105" s="975"/>
      <c r="K105" s="975"/>
      <c r="L105" s="975"/>
      <c r="M105" s="975"/>
      <c r="N105" s="975"/>
      <c r="O105" s="975"/>
      <c r="P105" s="1018"/>
      <c r="Q105" s="1713"/>
      <c r="R105" s="1713"/>
    </row>
  </sheetData>
  <mergeCells count="105">
    <mergeCell ref="A1:C1"/>
    <mergeCell ref="F1:R1"/>
    <mergeCell ref="F2:R2"/>
    <mergeCell ref="A9:P9"/>
    <mergeCell ref="E10:I10"/>
    <mergeCell ref="A23:P23"/>
    <mergeCell ref="A24:I24"/>
    <mergeCell ref="E25:I25"/>
    <mergeCell ref="E30:G30"/>
    <mergeCell ref="E34:G34"/>
    <mergeCell ref="E36:G36"/>
    <mergeCell ref="E41:G41"/>
    <mergeCell ref="E45:G45"/>
    <mergeCell ref="E47:G47"/>
    <mergeCell ref="A49:P49"/>
    <mergeCell ref="A50:I50"/>
    <mergeCell ref="E51:I51"/>
    <mergeCell ref="B71:P71"/>
    <mergeCell ref="B72:P72"/>
    <mergeCell ref="B73:P73"/>
    <mergeCell ref="B74:P74"/>
    <mergeCell ref="B75:P75"/>
    <mergeCell ref="B76:P76"/>
    <mergeCell ref="B77:P77"/>
    <mergeCell ref="B78:P78"/>
    <mergeCell ref="B79:P79"/>
    <mergeCell ref="B80:P80"/>
    <mergeCell ref="B81:P81"/>
    <mergeCell ref="B82:P82"/>
    <mergeCell ref="B83:P83"/>
    <mergeCell ref="B84:P84"/>
    <mergeCell ref="B85:P85"/>
    <mergeCell ref="B86:P86"/>
    <mergeCell ref="B87:P87"/>
    <mergeCell ref="B88:P88"/>
    <mergeCell ref="B89:P89"/>
    <mergeCell ref="B90:P90"/>
    <mergeCell ref="B91:P91"/>
    <mergeCell ref="B92:P92"/>
    <mergeCell ref="B93:P93"/>
    <mergeCell ref="B94:P94"/>
    <mergeCell ref="B95:P95"/>
    <mergeCell ref="B96:P96"/>
    <mergeCell ref="B97:P97"/>
    <mergeCell ref="B98:P98"/>
    <mergeCell ref="B99:P99"/>
    <mergeCell ref="B100:P100"/>
    <mergeCell ref="B101:P101"/>
    <mergeCell ref="B102:P102"/>
    <mergeCell ref="B103:P103"/>
    <mergeCell ref="B104:P104"/>
    <mergeCell ref="B105:P105"/>
    <mergeCell ref="A72:A74"/>
    <mergeCell ref="A79:A85"/>
    <mergeCell ref="A86:A92"/>
    <mergeCell ref="A94:A98"/>
    <mergeCell ref="A102:A103"/>
    <mergeCell ref="A104:A105"/>
    <mergeCell ref="C25:C26"/>
    <mergeCell ref="C27:C28"/>
    <mergeCell ref="C38:C39"/>
    <mergeCell ref="C51:C52"/>
    <mergeCell ref="C53:C55"/>
    <mergeCell ref="C56:C57"/>
    <mergeCell ref="C62:C64"/>
    <mergeCell ref="C65:C66"/>
    <mergeCell ref="D10:D11"/>
    <mergeCell ref="D25:D26"/>
    <mergeCell ref="D51:D52"/>
    <mergeCell ref="A25:B26"/>
    <mergeCell ref="Q25:R26"/>
    <mergeCell ref="J25:L26"/>
    <mergeCell ref="M25:P26"/>
    <mergeCell ref="H27:I36"/>
    <mergeCell ref="J27:L36"/>
    <mergeCell ref="A27:B36"/>
    <mergeCell ref="A51:B52"/>
    <mergeCell ref="Q51:R52"/>
    <mergeCell ref="H38:I47"/>
    <mergeCell ref="Q27:R47"/>
    <mergeCell ref="J38:L47"/>
    <mergeCell ref="M27:P47"/>
    <mergeCell ref="J51:L52"/>
    <mergeCell ref="M51:P52"/>
    <mergeCell ref="A38:B47"/>
    <mergeCell ref="Q10:R11"/>
    <mergeCell ref="A10:C11"/>
    <mergeCell ref="J10:L11"/>
    <mergeCell ref="M10:P11"/>
    <mergeCell ref="Q12:R22"/>
    <mergeCell ref="H12:I16"/>
    <mergeCell ref="A12:C16"/>
    <mergeCell ref="J12:L16"/>
    <mergeCell ref="M12:P22"/>
    <mergeCell ref="H18:I22"/>
    <mergeCell ref="A18:C22"/>
    <mergeCell ref="J18:L22"/>
    <mergeCell ref="A62:B69"/>
    <mergeCell ref="A53:B60"/>
    <mergeCell ref="H53:I60"/>
    <mergeCell ref="J53:L60"/>
    <mergeCell ref="Q53:R69"/>
    <mergeCell ref="H62:I69"/>
    <mergeCell ref="J62:L69"/>
    <mergeCell ref="M53:P69"/>
  </mergeCells>
  <hyperlinks>
    <hyperlink ref="K80:P80" r:id="rId2"/>
    <hyperlink ref="F1:R1" location="国内收货点!A1" display="深圳总机：0755-29196616/29196619  业务联系人：Evan QQ:195247007 手机及微信：13751180980&#10;热线：4006569851  跟单客服QQ:2355260584 财务Q:2355260586  投诉专线：13751180980&#10;华南操作中心（深圳）：宝安石岩嘉一达工业园10栋一层101-105，联系电话：13725588010 &#10;香港公司地址：九龙旺角山东街38号38广场19楼1902&#10;义乌收货点：义乌厚富小区165栋莱鸥物流 联系电话：17773430866&#10;其它国内收货点：点此处见专页&gt;&gt;&gt;"/>
    <hyperlink ref="P8" location="新发票模版220523!A1" display="《发票&amp;装箱单模板》"/>
    <hyperlink ref="Q8" location="导航首页!A1" display="返回目录"/>
    <hyperlink ref="J27:L36" location="'深美快线-经济'!A1" display="点击见后页完整价格表"/>
    <hyperlink ref="J38:L47" location="'深美快线-经济'!A1" display="点击见后页完整价格表"/>
    <hyperlink ref="J53:L60" location="'美国海派-快船促销'!A1" display="点击见后页完整价格表"/>
    <hyperlink ref="J12:L16" location="加拿大海派!A1" display="点击见后页完整价格表"/>
    <hyperlink ref="J18:L22" location="加拿大海派!A1" display="点击见后页完整价格表"/>
  </hyperlinks>
  <pageMargins left="0.75" right="0.75" top="1" bottom="1" header="0.5" footer="0.5"/>
  <pageSetup paperSize="9" orientation="portrait"/>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4"/>
  <sheetViews>
    <sheetView showGridLines="0" workbookViewId="0">
      <selection activeCell="D27" sqref="D27"/>
    </sheetView>
  </sheetViews>
  <sheetFormatPr defaultColWidth="9" defaultRowHeight="14.25" outlineLevelCol="1"/>
  <cols>
    <col min="1" max="1" width="28.75" customWidth="1"/>
    <col min="2" max="2" width="22.25" customWidth="1"/>
  </cols>
  <sheetData>
    <row r="1" spans="1:2">
      <c r="A1" t="s">
        <v>1687</v>
      </c>
      <c r="B1" t="s">
        <v>1688</v>
      </c>
    </row>
    <row r="2" spans="1:2">
      <c r="A2" s="1" t="s">
        <v>1689</v>
      </c>
      <c r="B2" t="s">
        <v>1690</v>
      </c>
    </row>
    <row r="3" spans="1:2">
      <c r="A3" s="1" t="s">
        <v>1691</v>
      </c>
      <c r="B3" t="s">
        <v>1464</v>
      </c>
    </row>
    <row r="4" spans="1:2">
      <c r="A4" s="1" t="s">
        <v>1692</v>
      </c>
      <c r="B4" t="s">
        <v>1693</v>
      </c>
    </row>
    <row r="5" spans="1:2">
      <c r="A5" s="1" t="s">
        <v>1694</v>
      </c>
      <c r="B5" t="s">
        <v>1695</v>
      </c>
    </row>
    <row r="6" spans="1:2">
      <c r="A6" s="1" t="s">
        <v>1696</v>
      </c>
      <c r="B6" t="s">
        <v>1697</v>
      </c>
    </row>
    <row r="7" spans="1:2">
      <c r="A7" s="1" t="s">
        <v>1698</v>
      </c>
      <c r="B7" t="s">
        <v>1699</v>
      </c>
    </row>
    <row r="8" spans="1:2">
      <c r="A8" s="1" t="s">
        <v>1700</v>
      </c>
      <c r="B8" t="s">
        <v>1701</v>
      </c>
    </row>
    <row r="9" spans="1:2">
      <c r="A9" s="1" t="s">
        <v>1702</v>
      </c>
      <c r="B9" t="s">
        <v>1703</v>
      </c>
    </row>
    <row r="10" spans="1:2">
      <c r="A10" s="1" t="s">
        <v>1704</v>
      </c>
      <c r="B10" t="s">
        <v>1705</v>
      </c>
    </row>
    <row r="11" spans="1:2">
      <c r="A11" s="1" t="s">
        <v>1706</v>
      </c>
      <c r="B11" t="s">
        <v>1707</v>
      </c>
    </row>
    <row r="12" spans="1:2">
      <c r="A12" s="1" t="s">
        <v>1708</v>
      </c>
      <c r="B12" t="s">
        <v>1709</v>
      </c>
    </row>
    <row r="13" spans="1:2">
      <c r="A13" s="1" t="s">
        <v>1710</v>
      </c>
      <c r="B13" t="s">
        <v>1711</v>
      </c>
    </row>
    <row r="14" spans="1:2">
      <c r="A14" s="1" t="s">
        <v>1712</v>
      </c>
      <c r="B14" t="s">
        <v>1713</v>
      </c>
    </row>
    <row r="15" spans="1:2">
      <c r="A15" s="1" t="s">
        <v>1714</v>
      </c>
      <c r="B15" t="s">
        <v>1715</v>
      </c>
    </row>
    <row r="16" spans="1:2">
      <c r="A16" s="1" t="s">
        <v>1716</v>
      </c>
      <c r="B16" t="s">
        <v>1717</v>
      </c>
    </row>
    <row r="17" spans="1:2">
      <c r="A17" s="1" t="s">
        <v>1718</v>
      </c>
      <c r="B17" t="s">
        <v>1719</v>
      </c>
    </row>
    <row r="18" spans="1:2">
      <c r="A18" s="1" t="s">
        <v>1720</v>
      </c>
      <c r="B18" t="s">
        <v>1721</v>
      </c>
    </row>
    <row r="19" spans="1:2">
      <c r="A19" s="1" t="s">
        <v>1722</v>
      </c>
      <c r="B19" t="s">
        <v>1467</v>
      </c>
    </row>
    <row r="20" spans="1:2">
      <c r="A20" s="1" t="s">
        <v>1723</v>
      </c>
      <c r="B20" t="s">
        <v>1724</v>
      </c>
    </row>
    <row r="21" spans="1:2">
      <c r="A21" s="1" t="s">
        <v>1725</v>
      </c>
      <c r="B21" t="s">
        <v>1726</v>
      </c>
    </row>
    <row r="22" spans="1:2">
      <c r="A22" s="1" t="s">
        <v>1727</v>
      </c>
      <c r="B22" t="s">
        <v>1728</v>
      </c>
    </row>
    <row r="23" spans="1:2">
      <c r="A23" s="1" t="s">
        <v>1729</v>
      </c>
      <c r="B23" t="s">
        <v>1730</v>
      </c>
    </row>
    <row r="24" spans="1:2">
      <c r="A24" s="1" t="s">
        <v>1731</v>
      </c>
      <c r="B24" t="s">
        <v>1732</v>
      </c>
    </row>
    <row r="25" spans="1:2">
      <c r="A25" s="1" t="s">
        <v>1733</v>
      </c>
      <c r="B25" t="s">
        <v>1734</v>
      </c>
    </row>
    <row r="26" spans="1:2">
      <c r="A26" s="1" t="s">
        <v>1735</v>
      </c>
      <c r="B26" t="s">
        <v>1736</v>
      </c>
    </row>
    <row r="27" spans="1:2">
      <c r="A27" s="1" t="s">
        <v>1737</v>
      </c>
      <c r="B27" t="s">
        <v>1738</v>
      </c>
    </row>
    <row r="28" spans="1:2">
      <c r="A28" s="1" t="s">
        <v>1739</v>
      </c>
      <c r="B28" t="s">
        <v>1740</v>
      </c>
    </row>
    <row r="29" spans="1:2">
      <c r="A29" s="1" t="s">
        <v>1741</v>
      </c>
      <c r="B29" t="s">
        <v>1742</v>
      </c>
    </row>
    <row r="30" spans="1:2">
      <c r="A30" s="1" t="s">
        <v>1743</v>
      </c>
      <c r="B30" t="s">
        <v>1744</v>
      </c>
    </row>
    <row r="31" spans="1:2">
      <c r="A31" s="1" t="s">
        <v>1745</v>
      </c>
      <c r="B31" t="s">
        <v>1746</v>
      </c>
    </row>
    <row r="32" spans="1:2">
      <c r="A32" s="1" t="s">
        <v>1747</v>
      </c>
      <c r="B32" t="s">
        <v>1748</v>
      </c>
    </row>
    <row r="33" spans="1:2">
      <c r="A33" s="1" t="s">
        <v>1749</v>
      </c>
      <c r="B33" t="s">
        <v>1750</v>
      </c>
    </row>
    <row r="34" spans="1:2">
      <c r="A34" s="1" t="s">
        <v>1751</v>
      </c>
      <c r="B34" t="s">
        <v>1752</v>
      </c>
    </row>
    <row r="35" spans="1:2">
      <c r="A35" s="1" t="s">
        <v>1753</v>
      </c>
      <c r="B35" t="s">
        <v>1754</v>
      </c>
    </row>
    <row r="36" spans="1:2">
      <c r="A36" s="1" t="s">
        <v>1755</v>
      </c>
      <c r="B36" t="s">
        <v>1756</v>
      </c>
    </row>
    <row r="37" spans="1:2">
      <c r="A37" s="1" t="s">
        <v>1757</v>
      </c>
      <c r="B37" t="s">
        <v>1476</v>
      </c>
    </row>
    <row r="38" spans="1:2">
      <c r="A38" s="1" t="s">
        <v>1758</v>
      </c>
      <c r="B38" t="s">
        <v>1759</v>
      </c>
    </row>
    <row r="39" spans="1:2">
      <c r="A39" s="1" t="s">
        <v>1760</v>
      </c>
      <c r="B39" t="s">
        <v>1761</v>
      </c>
    </row>
    <row r="40" spans="1:2">
      <c r="A40" s="1" t="s">
        <v>1762</v>
      </c>
      <c r="B40" t="s">
        <v>1763</v>
      </c>
    </row>
    <row r="41" spans="1:2">
      <c r="A41" s="1" t="s">
        <v>1764</v>
      </c>
      <c r="B41" t="s">
        <v>1765</v>
      </c>
    </row>
    <row r="42" spans="1:2">
      <c r="A42" s="1" t="s">
        <v>1766</v>
      </c>
      <c r="B42" t="s">
        <v>1767</v>
      </c>
    </row>
    <row r="43" spans="1:2">
      <c r="A43" s="1" t="s">
        <v>1768</v>
      </c>
      <c r="B43" t="s">
        <v>1769</v>
      </c>
    </row>
    <row r="44" spans="1:2">
      <c r="A44" s="1" t="s">
        <v>1770</v>
      </c>
      <c r="B44" t="s">
        <v>1479</v>
      </c>
    </row>
    <row r="45" spans="1:2">
      <c r="A45" s="1" t="s">
        <v>1771</v>
      </c>
      <c r="B45" t="s">
        <v>1772</v>
      </c>
    </row>
    <row r="46" spans="1:2">
      <c r="A46" s="1" t="s">
        <v>1773</v>
      </c>
      <c r="B46" t="s">
        <v>1774</v>
      </c>
    </row>
    <row r="47" spans="1:2">
      <c r="A47" s="1" t="s">
        <v>1775</v>
      </c>
      <c r="B47" t="s">
        <v>1776</v>
      </c>
    </row>
    <row r="48" spans="1:2">
      <c r="A48" s="1" t="s">
        <v>1777</v>
      </c>
      <c r="B48" t="s">
        <v>1778</v>
      </c>
    </row>
    <row r="49" spans="1:2">
      <c r="A49" s="1" t="s">
        <v>1779</v>
      </c>
      <c r="B49" t="s">
        <v>1780</v>
      </c>
    </row>
    <row r="50" spans="1:2">
      <c r="A50" s="1" t="s">
        <v>1781</v>
      </c>
      <c r="B50" t="s">
        <v>1484</v>
      </c>
    </row>
    <row r="51" spans="1:2">
      <c r="A51" s="1" t="s">
        <v>1782</v>
      </c>
      <c r="B51" t="s">
        <v>1487</v>
      </c>
    </row>
    <row r="52" spans="1:2">
      <c r="A52" s="1" t="s">
        <v>1783</v>
      </c>
      <c r="B52" t="s">
        <v>1489</v>
      </c>
    </row>
    <row r="53" spans="1:2">
      <c r="A53" s="1" t="s">
        <v>1784</v>
      </c>
      <c r="B53" t="s">
        <v>1785</v>
      </c>
    </row>
    <row r="54" spans="1:2">
      <c r="A54" s="1" t="s">
        <v>1786</v>
      </c>
      <c r="B54" t="s">
        <v>1497</v>
      </c>
    </row>
    <row r="55" spans="1:2">
      <c r="A55" s="1" t="s">
        <v>1787</v>
      </c>
      <c r="B55" t="s">
        <v>1788</v>
      </c>
    </row>
    <row r="56" spans="1:2">
      <c r="A56" s="1" t="s">
        <v>1789</v>
      </c>
      <c r="B56" t="s">
        <v>1790</v>
      </c>
    </row>
    <row r="57" spans="1:2">
      <c r="A57" s="1" t="s">
        <v>1791</v>
      </c>
      <c r="B57" t="s">
        <v>1500</v>
      </c>
    </row>
    <row r="58" spans="1:2">
      <c r="A58" s="1" t="s">
        <v>1792</v>
      </c>
      <c r="B58" t="s">
        <v>1793</v>
      </c>
    </row>
    <row r="59" spans="1:2">
      <c r="A59" s="1" t="s">
        <v>1794</v>
      </c>
      <c r="B59" t="s">
        <v>1503</v>
      </c>
    </row>
    <row r="60" spans="1:2">
      <c r="A60" s="1" t="s">
        <v>1795</v>
      </c>
      <c r="B60" t="s">
        <v>1796</v>
      </c>
    </row>
    <row r="61" spans="1:2">
      <c r="A61" s="1" t="s">
        <v>1797</v>
      </c>
      <c r="B61" t="s">
        <v>1798</v>
      </c>
    </row>
    <row r="62" spans="1:2">
      <c r="A62" s="1" t="s">
        <v>1799</v>
      </c>
      <c r="B62" t="s">
        <v>1800</v>
      </c>
    </row>
    <row r="63" spans="1:2">
      <c r="A63" s="1" t="s">
        <v>1801</v>
      </c>
      <c r="B63" t="s">
        <v>1802</v>
      </c>
    </row>
    <row r="64" spans="1:2">
      <c r="A64" t="s">
        <v>1803</v>
      </c>
      <c r="B64" t="s">
        <v>1804</v>
      </c>
    </row>
    <row r="65" spans="1:2">
      <c r="A65" t="s">
        <v>1803</v>
      </c>
      <c r="B65" t="s">
        <v>1547</v>
      </c>
    </row>
    <row r="66" spans="2:2">
      <c r="B66" t="s">
        <v>1510</v>
      </c>
    </row>
    <row r="67" spans="2:2">
      <c r="B67" t="s">
        <v>1805</v>
      </c>
    </row>
    <row r="68" spans="2:2">
      <c r="B68" t="s">
        <v>1806</v>
      </c>
    </row>
    <row r="69" spans="2:2">
      <c r="B69" t="s">
        <v>1807</v>
      </c>
    </row>
    <row r="70" spans="2:2">
      <c r="B70" t="s">
        <v>1808</v>
      </c>
    </row>
    <row r="71" spans="2:2">
      <c r="B71" t="s">
        <v>1809</v>
      </c>
    </row>
    <row r="72" spans="2:2">
      <c r="B72" t="s">
        <v>1513</v>
      </c>
    </row>
    <row r="73" spans="2:2">
      <c r="B73" t="s">
        <v>1810</v>
      </c>
    </row>
    <row r="74" spans="2:2">
      <c r="B74" t="s">
        <v>1516</v>
      </c>
    </row>
    <row r="75" spans="2:2">
      <c r="B75" t="s">
        <v>1811</v>
      </c>
    </row>
    <row r="76" spans="2:2">
      <c r="B76" t="s">
        <v>1812</v>
      </c>
    </row>
    <row r="77" spans="2:2">
      <c r="B77" t="s">
        <v>1813</v>
      </c>
    </row>
    <row r="78" spans="2:2">
      <c r="B78" t="s">
        <v>1814</v>
      </c>
    </row>
    <row r="79" spans="2:2">
      <c r="B79" t="s">
        <v>1815</v>
      </c>
    </row>
    <row r="80" spans="2:2">
      <c r="B80" t="s">
        <v>1816</v>
      </c>
    </row>
    <row r="81" spans="2:2">
      <c r="B81" t="s">
        <v>1519</v>
      </c>
    </row>
    <row r="82" spans="2:2">
      <c r="B82" t="s">
        <v>1528</v>
      </c>
    </row>
    <row r="83" spans="2:2">
      <c r="B83" t="s">
        <v>1817</v>
      </c>
    </row>
    <row r="84" spans="2:2">
      <c r="B84" t="s">
        <v>1533</v>
      </c>
    </row>
    <row r="85" spans="2:2">
      <c r="B85" t="s">
        <v>1818</v>
      </c>
    </row>
    <row r="86" spans="2:2">
      <c r="B86" t="s">
        <v>1819</v>
      </c>
    </row>
    <row r="87" spans="2:2">
      <c r="B87" t="s">
        <v>1820</v>
      </c>
    </row>
    <row r="88" spans="2:2">
      <c r="B88" t="s">
        <v>1821</v>
      </c>
    </row>
    <row r="89" spans="2:2">
      <c r="B89" t="s">
        <v>1822</v>
      </c>
    </row>
    <row r="90" spans="2:2">
      <c r="B90" t="s">
        <v>1823</v>
      </c>
    </row>
    <row r="91" spans="2:2">
      <c r="B91" t="s">
        <v>1824</v>
      </c>
    </row>
    <row r="92" spans="2:2">
      <c r="B92" t="s">
        <v>1825</v>
      </c>
    </row>
    <row r="93" spans="2:2">
      <c r="B93" t="s">
        <v>1826</v>
      </c>
    </row>
    <row r="94" spans="2:2">
      <c r="B94" t="s">
        <v>1827</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51"/>
  <sheetViews>
    <sheetView showGridLines="0" topLeftCell="A3" workbookViewId="0">
      <selection activeCell="G17" sqref="G17"/>
    </sheetView>
  </sheetViews>
  <sheetFormatPr defaultColWidth="9" defaultRowHeight="15"/>
  <cols>
    <col min="1" max="1" width="9" style="918"/>
    <col min="2" max="2" width="14.25" style="918" customWidth="1"/>
    <col min="3" max="3" width="9.75" style="918" customWidth="1"/>
    <col min="4" max="4" width="43.875" style="918" customWidth="1"/>
    <col min="5" max="5" width="9" style="918" customWidth="1"/>
    <col min="6" max="8" width="8" style="918" customWidth="1"/>
    <col min="9" max="9" width="27.5" style="918" customWidth="1"/>
    <col min="10" max="10" width="26.125" style="918" customWidth="1"/>
    <col min="11" max="11" width="32.875" style="918" customWidth="1"/>
    <col min="12" max="249" width="9" style="918"/>
    <col min="250" max="16384" width="9" style="12"/>
  </cols>
  <sheetData>
    <row r="1" s="1088" customFormat="1" ht="23.1" customHeight="1" spans="1:19">
      <c r="A1" s="1434"/>
      <c r="B1" s="1434"/>
      <c r="C1" s="1434"/>
      <c r="D1" s="1434"/>
      <c r="E1" s="1484" t="s">
        <v>362</v>
      </c>
      <c r="F1" s="1435"/>
      <c r="G1" s="1091" t="s">
        <v>363</v>
      </c>
      <c r="H1" s="1504"/>
      <c r="I1" s="1528"/>
      <c r="J1" s="1131" t="s">
        <v>364</v>
      </c>
      <c r="K1" s="1132"/>
      <c r="M1" s="761"/>
      <c r="N1" s="761"/>
      <c r="O1" s="761"/>
      <c r="P1" s="761"/>
      <c r="Q1" s="761"/>
      <c r="R1" s="761"/>
      <c r="S1" s="761"/>
    </row>
    <row r="2" s="1089" customFormat="1" ht="72" customHeight="1" spans="1:249">
      <c r="A2" s="1093"/>
      <c r="B2" s="1093"/>
      <c r="C2" s="1093"/>
      <c r="D2" s="1093"/>
      <c r="E2" s="1093"/>
      <c r="F2" s="1093"/>
      <c r="G2" s="1093"/>
      <c r="H2" s="1093"/>
      <c r="I2" s="1093"/>
      <c r="J2" s="1093"/>
      <c r="K2" s="1093"/>
      <c r="M2" s="1133"/>
      <c r="N2" s="1134"/>
      <c r="O2" s="1134"/>
      <c r="P2" s="1134"/>
      <c r="Q2" s="1134"/>
      <c r="R2" s="1134"/>
      <c r="S2" s="1134"/>
      <c r="ID2" s="1158"/>
      <c r="IE2" s="1158"/>
      <c r="IF2" s="1158"/>
      <c r="IG2" s="1158"/>
      <c r="IH2" s="1158"/>
      <c r="II2" s="1158"/>
      <c r="IJ2" s="1158"/>
      <c r="IK2" s="1158"/>
      <c r="IL2" s="1158"/>
      <c r="IM2" s="1158"/>
      <c r="IN2" s="1158"/>
      <c r="IO2" s="1158"/>
    </row>
    <row r="3" s="1089" customFormat="1" ht="52" customHeight="1" spans="1:249">
      <c r="A3" s="1599" t="s">
        <v>365</v>
      </c>
      <c r="B3" s="949"/>
      <c r="C3" s="949"/>
      <c r="D3" s="949"/>
      <c r="E3" s="949"/>
      <c r="F3" s="949"/>
      <c r="G3" s="949"/>
      <c r="H3" s="949"/>
      <c r="I3" s="949"/>
      <c r="J3" s="949"/>
      <c r="L3" s="1134"/>
      <c r="M3" s="1134"/>
      <c r="N3" s="1134"/>
      <c r="O3" s="1134"/>
      <c r="P3" s="1134"/>
      <c r="Q3" s="1134"/>
      <c r="R3" s="1134"/>
      <c r="IC3" s="1158"/>
      <c r="ID3" s="1158"/>
      <c r="IE3" s="1158"/>
      <c r="IF3" s="1158"/>
      <c r="IG3" s="1158"/>
      <c r="IH3" s="1158"/>
      <c r="II3" s="1158"/>
      <c r="IJ3" s="1158"/>
      <c r="IK3" s="1158"/>
      <c r="IL3" s="1158"/>
      <c r="IM3" s="1158"/>
      <c r="IN3" s="1158"/>
      <c r="IO3" s="1158"/>
    </row>
    <row r="4" s="1089" customFormat="1" ht="6" customHeight="1" spans="1:248">
      <c r="A4" s="1095"/>
      <c r="B4" s="1096"/>
      <c r="C4" s="1096"/>
      <c r="D4" s="1096"/>
      <c r="E4" s="1096"/>
      <c r="F4" s="1096"/>
      <c r="G4" s="1096"/>
      <c r="H4" s="1096"/>
      <c r="I4" s="1095"/>
      <c r="N4" s="692"/>
      <c r="IC4" s="1159"/>
      <c r="ID4" s="1159"/>
      <c r="IE4" s="1159"/>
      <c r="IF4" s="1159"/>
      <c r="IG4" s="1159"/>
      <c r="IH4" s="1159"/>
      <c r="II4" s="1159"/>
      <c r="IJ4" s="1159"/>
      <c r="IK4" s="1159"/>
      <c r="IL4" s="1159"/>
      <c r="IM4" s="1159"/>
      <c r="IN4" s="1159"/>
    </row>
    <row r="5" s="692" customFormat="1" ht="71.1" customHeight="1" spans="1:13">
      <c r="A5" s="1020" t="s">
        <v>271</v>
      </c>
      <c r="B5" s="1021"/>
      <c r="C5" s="1022" t="s">
        <v>272</v>
      </c>
      <c r="D5" s="1600" t="s">
        <v>366</v>
      </c>
      <c r="E5" s="1509" t="s">
        <v>367</v>
      </c>
      <c r="F5" s="1024"/>
      <c r="G5" s="1024"/>
      <c r="H5" s="1024"/>
      <c r="I5" s="1610" t="s">
        <v>368</v>
      </c>
      <c r="J5" s="1529" t="s">
        <v>369</v>
      </c>
      <c r="K5" s="1530"/>
      <c r="M5" s="1136"/>
    </row>
    <row r="6" s="692" customFormat="1" ht="20.1" customHeight="1" spans="1:14">
      <c r="A6" s="1025"/>
      <c r="B6" s="933"/>
      <c r="C6" s="933"/>
      <c r="D6" s="933"/>
      <c r="E6" s="1102" t="s">
        <v>255</v>
      </c>
      <c r="F6" s="1512" t="s">
        <v>257</v>
      </c>
      <c r="G6" s="1102" t="s">
        <v>370</v>
      </c>
      <c r="H6" s="1102" t="s">
        <v>258</v>
      </c>
      <c r="I6" s="1137"/>
      <c r="J6" s="1532"/>
      <c r="K6" s="1533"/>
      <c r="L6" s="11"/>
      <c r="M6" s="1138"/>
      <c r="N6" s="11"/>
    </row>
    <row r="7" s="692" customFormat="1" customHeight="1" spans="1:11">
      <c r="A7" s="1601" t="s">
        <v>371</v>
      </c>
      <c r="B7" s="1514"/>
      <c r="C7" s="1470" t="s">
        <v>372</v>
      </c>
      <c r="D7" s="1104" t="s">
        <v>277</v>
      </c>
      <c r="E7" s="1526">
        <v>6.9</v>
      </c>
      <c r="F7" s="1526">
        <v>5.9</v>
      </c>
      <c r="G7" s="1526">
        <v>5.9</v>
      </c>
      <c r="H7" s="1526">
        <v>5.6</v>
      </c>
      <c r="I7" s="1494" t="s">
        <v>373</v>
      </c>
      <c r="J7" s="1611" t="s">
        <v>374</v>
      </c>
      <c r="K7" s="1612"/>
    </row>
    <row r="8" s="692" customFormat="1" ht="27" customHeight="1" spans="1:11">
      <c r="A8" s="1601"/>
      <c r="B8" s="1514"/>
      <c r="C8" s="1103" t="s">
        <v>302</v>
      </c>
      <c r="D8" s="1104" t="s">
        <v>375</v>
      </c>
      <c r="E8" s="1526">
        <v>6.9</v>
      </c>
      <c r="F8" s="1526">
        <v>5.9</v>
      </c>
      <c r="G8" s="1526">
        <v>5.9</v>
      </c>
      <c r="H8" s="1526">
        <v>5.6</v>
      </c>
      <c r="I8" s="1494" t="s">
        <v>376</v>
      </c>
      <c r="J8" s="1613"/>
      <c r="K8" s="1614"/>
    </row>
    <row r="9" s="692" customFormat="1" ht="20" customHeight="1" spans="1:14">
      <c r="A9" s="1030"/>
      <c r="B9" s="936"/>
      <c r="C9" s="1472" t="s">
        <v>280</v>
      </c>
      <c r="D9" s="1104" t="s">
        <v>377</v>
      </c>
      <c r="E9" s="1526">
        <v>6.9</v>
      </c>
      <c r="F9" s="1526">
        <v>5.9</v>
      </c>
      <c r="G9" s="1526">
        <v>5.9</v>
      </c>
      <c r="H9" s="1526">
        <v>5.6</v>
      </c>
      <c r="I9" s="1494" t="s">
        <v>378</v>
      </c>
      <c r="J9" s="1613"/>
      <c r="K9" s="1614"/>
      <c r="L9" s="11"/>
      <c r="M9" s="11"/>
      <c r="N9" s="11"/>
    </row>
    <row r="10" s="692" customFormat="1" ht="18" customHeight="1" spans="1:14">
      <c r="A10" s="1030"/>
      <c r="B10" s="936"/>
      <c r="C10" s="1473"/>
      <c r="D10" s="1104" t="s">
        <v>379</v>
      </c>
      <c r="E10" s="1526">
        <v>8.5</v>
      </c>
      <c r="F10" s="1526">
        <v>7.5</v>
      </c>
      <c r="G10" s="1526">
        <v>7.5</v>
      </c>
      <c r="H10" s="1526">
        <v>7.1</v>
      </c>
      <c r="I10" s="1494" t="s">
        <v>378</v>
      </c>
      <c r="J10" s="1613"/>
      <c r="K10" s="1614"/>
      <c r="L10" s="11"/>
      <c r="M10" s="11"/>
      <c r="N10" s="11"/>
    </row>
    <row r="11" s="692" customFormat="1" customHeight="1" spans="1:14">
      <c r="A11" s="1030"/>
      <c r="B11" s="936"/>
      <c r="C11" s="937" t="s">
        <v>288</v>
      </c>
      <c r="D11" s="1104" t="s">
        <v>289</v>
      </c>
      <c r="E11" s="1526">
        <v>9.5</v>
      </c>
      <c r="F11" s="1526">
        <v>8.5</v>
      </c>
      <c r="G11" s="1526">
        <v>8.5</v>
      </c>
      <c r="H11" s="1526">
        <v>8.1</v>
      </c>
      <c r="I11" s="1494" t="s">
        <v>380</v>
      </c>
      <c r="J11" s="1613"/>
      <c r="K11" s="1614"/>
      <c r="L11" s="11"/>
      <c r="M11" s="11"/>
      <c r="N11" s="11"/>
    </row>
    <row r="12" s="692" customFormat="1" customHeight="1" spans="1:14">
      <c r="A12" s="1030"/>
      <c r="B12" s="936"/>
      <c r="C12" s="937" t="s">
        <v>290</v>
      </c>
      <c r="D12" s="1104" t="s">
        <v>309</v>
      </c>
      <c r="E12" s="1526">
        <v>9.5</v>
      </c>
      <c r="F12" s="1526">
        <v>8.5</v>
      </c>
      <c r="G12" s="1526">
        <v>8.5</v>
      </c>
      <c r="H12" s="1526">
        <v>8.1</v>
      </c>
      <c r="I12" s="1494" t="s">
        <v>380</v>
      </c>
      <c r="J12" s="1613"/>
      <c r="K12" s="1614"/>
      <c r="L12" s="11"/>
      <c r="M12" s="846"/>
      <c r="N12" s="11"/>
    </row>
    <row r="13" s="692" customFormat="1" customHeight="1" spans="1:14">
      <c r="A13" s="1030"/>
      <c r="B13" s="936"/>
      <c r="C13" s="937" t="s">
        <v>294</v>
      </c>
      <c r="D13" s="1104" t="s">
        <v>295</v>
      </c>
      <c r="E13" s="1526">
        <v>9.9</v>
      </c>
      <c r="F13" s="1526">
        <v>8.9</v>
      </c>
      <c r="G13" s="1526">
        <v>8.9</v>
      </c>
      <c r="H13" s="1526">
        <v>8.7</v>
      </c>
      <c r="I13" s="1494" t="s">
        <v>381</v>
      </c>
      <c r="J13" s="1613"/>
      <c r="K13" s="1614"/>
      <c r="L13" s="11"/>
      <c r="M13" s="11"/>
      <c r="N13" s="11"/>
    </row>
    <row r="14" s="692" customFormat="1" ht="9.95" customHeight="1" spans="1:14">
      <c r="A14" s="1602"/>
      <c r="B14" s="1603"/>
      <c r="C14" s="1603"/>
      <c r="D14" s="1604"/>
      <c r="E14" s="1605"/>
      <c r="F14" s="1605"/>
      <c r="G14" s="1605"/>
      <c r="H14" s="1605"/>
      <c r="I14" s="1604"/>
      <c r="J14" s="1613"/>
      <c r="K14" s="1614"/>
      <c r="L14" s="11"/>
      <c r="M14" s="11"/>
      <c r="N14" s="11"/>
    </row>
    <row r="15" s="692" customFormat="1" ht="30" customHeight="1" spans="1:14">
      <c r="A15" s="1601" t="s">
        <v>382</v>
      </c>
      <c r="B15" s="1514"/>
      <c r="C15" s="1606" t="s">
        <v>383</v>
      </c>
      <c r="D15" s="1471" t="s">
        <v>384</v>
      </c>
      <c r="E15" s="1607">
        <v>9.9</v>
      </c>
      <c r="F15" s="1607">
        <v>8.9</v>
      </c>
      <c r="G15" s="1607">
        <v>8.9</v>
      </c>
      <c r="H15" s="1607">
        <v>8.7</v>
      </c>
      <c r="I15" s="1615" t="s">
        <v>385</v>
      </c>
      <c r="J15" s="1613"/>
      <c r="K15" s="1614"/>
      <c r="L15" s="11"/>
      <c r="M15" s="11"/>
      <c r="N15" s="11"/>
    </row>
    <row r="16" s="692" customFormat="1" ht="30" customHeight="1" spans="1:14">
      <c r="A16" s="1030"/>
      <c r="B16" s="936"/>
      <c r="C16" s="1521" t="s">
        <v>386</v>
      </c>
      <c r="D16" s="1104" t="s">
        <v>387</v>
      </c>
      <c r="E16" s="939">
        <v>10.9</v>
      </c>
      <c r="F16" s="939">
        <v>9.9</v>
      </c>
      <c r="G16" s="939">
        <v>9.9</v>
      </c>
      <c r="H16" s="939">
        <v>9.7</v>
      </c>
      <c r="I16" s="1616"/>
      <c r="J16" s="1613"/>
      <c r="K16" s="1614"/>
      <c r="L16" s="11"/>
      <c r="M16" s="11"/>
      <c r="N16" s="11"/>
    </row>
    <row r="17" s="692" customFormat="1" ht="30" customHeight="1" spans="1:14">
      <c r="A17" s="1037"/>
      <c r="B17" s="1038"/>
      <c r="C17" s="1522" t="s">
        <v>388</v>
      </c>
      <c r="D17" s="1466" t="s">
        <v>389</v>
      </c>
      <c r="E17" s="1040">
        <v>11.9</v>
      </c>
      <c r="F17" s="1040">
        <v>10.9</v>
      </c>
      <c r="G17" s="1040">
        <v>10.9</v>
      </c>
      <c r="H17" s="1040">
        <v>10.7</v>
      </c>
      <c r="I17" s="1617"/>
      <c r="J17" s="1618"/>
      <c r="K17" s="1619"/>
      <c r="L17" s="11"/>
      <c r="M17" s="11"/>
      <c r="N17" s="11"/>
    </row>
    <row r="18" s="11" customFormat="1" customHeight="1" spans="1:11">
      <c r="A18" s="826"/>
      <c r="B18" s="826"/>
      <c r="C18" s="1592"/>
      <c r="D18" s="1549"/>
      <c r="E18" s="1574"/>
      <c r="F18" s="1593"/>
      <c r="G18" s="1593"/>
      <c r="H18" s="1593"/>
      <c r="I18" s="1597"/>
      <c r="J18" s="1598"/>
      <c r="K18" s="1598"/>
    </row>
    <row r="19" s="918" customFormat="1" ht="12.95" customHeight="1" spans="1:11">
      <c r="A19" s="1387"/>
      <c r="B19" s="1388"/>
      <c r="C19" s="1388"/>
      <c r="D19" s="1388"/>
      <c r="E19" s="1388"/>
      <c r="F19" s="1388"/>
      <c r="G19" s="1388"/>
      <c r="H19" s="1388"/>
      <c r="I19" s="1388"/>
      <c r="J19" s="1388"/>
      <c r="K19" s="1431"/>
    </row>
    <row r="20" s="11" customFormat="1" ht="27.95" customHeight="1" spans="1:254">
      <c r="A20" s="955" t="s">
        <v>313</v>
      </c>
      <c r="B20" s="1608" t="s">
        <v>314</v>
      </c>
      <c r="C20" s="1608"/>
      <c r="D20" s="1608"/>
      <c r="E20" s="1608"/>
      <c r="F20" s="1608"/>
      <c r="G20" s="1608"/>
      <c r="H20" s="1608"/>
      <c r="I20" s="1608"/>
      <c r="J20" s="1608"/>
      <c r="K20" s="1620"/>
      <c r="IP20" s="12"/>
      <c r="IQ20" s="12"/>
      <c r="IR20" s="12"/>
      <c r="IS20" s="12"/>
      <c r="IT20" s="12"/>
    </row>
    <row r="21" s="11" customFormat="1" ht="23" customHeight="1" spans="1:15">
      <c r="A21" s="959" t="s">
        <v>315</v>
      </c>
      <c r="B21" s="734" t="s">
        <v>316</v>
      </c>
      <c r="C21" s="734"/>
      <c r="D21" s="734"/>
      <c r="E21" s="734"/>
      <c r="F21" s="734"/>
      <c r="G21" s="734"/>
      <c r="H21" s="734"/>
      <c r="I21" s="734"/>
      <c r="J21" s="734"/>
      <c r="K21" s="1010"/>
      <c r="L21" s="1146"/>
      <c r="M21" s="1146"/>
      <c r="N21" s="919"/>
      <c r="O21" s="919"/>
    </row>
    <row r="22" s="11" customFormat="1" ht="29" customHeight="1" spans="1:15">
      <c r="A22" s="960"/>
      <c r="B22" s="734" t="s">
        <v>317</v>
      </c>
      <c r="C22" s="734"/>
      <c r="D22" s="734"/>
      <c r="E22" s="734"/>
      <c r="F22" s="734"/>
      <c r="G22" s="734"/>
      <c r="H22" s="734"/>
      <c r="I22" s="734"/>
      <c r="J22" s="734"/>
      <c r="K22" s="1010"/>
      <c r="L22" s="1147"/>
      <c r="M22" s="1147"/>
      <c r="N22" s="919"/>
      <c r="O22" s="919"/>
    </row>
    <row r="23" s="11" customFormat="1" ht="26.25" customHeight="1" spans="1:20">
      <c r="A23" s="960"/>
      <c r="B23" s="734" t="s">
        <v>318</v>
      </c>
      <c r="C23" s="734"/>
      <c r="D23" s="734"/>
      <c r="E23" s="734"/>
      <c r="F23" s="734"/>
      <c r="G23" s="734"/>
      <c r="H23" s="734"/>
      <c r="I23" s="734"/>
      <c r="J23" s="734"/>
      <c r="K23" s="1010"/>
      <c r="L23" s="1148"/>
      <c r="M23" s="1148"/>
      <c r="N23" s="919"/>
      <c r="O23" s="919"/>
      <c r="P23" s="919"/>
      <c r="Q23" s="919"/>
      <c r="R23" s="919"/>
      <c r="S23" s="919"/>
      <c r="T23" s="919"/>
    </row>
    <row r="24" s="11" customFormat="1" ht="30" customHeight="1" spans="1:254">
      <c r="A24" s="963" t="s">
        <v>321</v>
      </c>
      <c r="B24" s="734" t="s">
        <v>322</v>
      </c>
      <c r="C24" s="734"/>
      <c r="D24" s="734"/>
      <c r="E24" s="734"/>
      <c r="F24" s="734"/>
      <c r="G24" s="734"/>
      <c r="H24" s="734"/>
      <c r="I24" s="734"/>
      <c r="J24" s="734"/>
      <c r="K24" s="1010"/>
      <c r="L24" s="919"/>
      <c r="M24" s="919"/>
      <c r="N24" s="919"/>
      <c r="O24" s="919"/>
      <c r="P24" s="919"/>
      <c r="Q24" s="919"/>
      <c r="R24" s="919"/>
      <c r="S24" s="919"/>
      <c r="IP24" s="12"/>
      <c r="IQ24" s="12"/>
      <c r="IR24" s="12"/>
      <c r="IS24" s="12"/>
      <c r="IT24" s="12"/>
    </row>
    <row r="25" s="11" customFormat="1" ht="86" customHeight="1" spans="1:247">
      <c r="A25" s="1480" t="s">
        <v>323</v>
      </c>
      <c r="B25" s="734" t="s">
        <v>390</v>
      </c>
      <c r="C25" s="734"/>
      <c r="D25" s="734"/>
      <c r="E25" s="734"/>
      <c r="F25" s="734"/>
      <c r="G25" s="734"/>
      <c r="H25" s="734"/>
      <c r="I25" s="734"/>
      <c r="J25" s="734"/>
      <c r="K25" s="1010"/>
      <c r="L25" s="919"/>
      <c r="II25" s="12"/>
      <c r="IJ25" s="12"/>
      <c r="IK25" s="12"/>
      <c r="IL25" s="12"/>
      <c r="IM25" s="12"/>
    </row>
    <row r="26" s="11" customFormat="1" ht="39" customHeight="1" spans="1:254">
      <c r="A26" s="963" t="s">
        <v>319</v>
      </c>
      <c r="B26" s="961" t="s">
        <v>391</v>
      </c>
      <c r="C26" s="1609"/>
      <c r="D26" s="961"/>
      <c r="E26" s="961"/>
      <c r="F26" s="961"/>
      <c r="G26" s="961"/>
      <c r="H26" s="961"/>
      <c r="I26" s="961"/>
      <c r="J26" s="961"/>
      <c r="K26" s="1011"/>
      <c r="L26" s="1147"/>
      <c r="M26" s="1147"/>
      <c r="N26" s="919"/>
      <c r="O26" s="919"/>
      <c r="P26" s="919"/>
      <c r="Q26" s="919"/>
      <c r="R26" s="919"/>
      <c r="S26" s="919"/>
      <c r="T26" s="919"/>
      <c r="U26" s="919"/>
      <c r="V26" s="919"/>
      <c r="W26" s="919"/>
      <c r="X26" s="919"/>
      <c r="Y26" s="919"/>
      <c r="Z26" s="919"/>
      <c r="AA26" s="919"/>
      <c r="AB26" s="919"/>
      <c r="AC26" s="1013"/>
      <c r="IP26" s="12"/>
      <c r="IQ26" s="12"/>
      <c r="IR26" s="12"/>
      <c r="IS26" s="12"/>
      <c r="IT26" s="12"/>
    </row>
    <row r="27" spans="1:249">
      <c r="A27" s="1481" t="s">
        <v>327</v>
      </c>
      <c r="B27" s="734" t="s">
        <v>328</v>
      </c>
      <c r="C27" s="734"/>
      <c r="D27" s="734"/>
      <c r="E27" s="734"/>
      <c r="F27" s="734"/>
      <c r="G27" s="734"/>
      <c r="H27" s="734"/>
      <c r="I27" s="734"/>
      <c r="J27" s="734"/>
      <c r="K27" s="1010"/>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row>
    <row r="28" spans="1:249">
      <c r="A28" s="1482"/>
      <c r="B28" s="1120" t="s">
        <v>329</v>
      </c>
      <c r="C28" s="1120"/>
      <c r="D28" s="1120"/>
      <c r="E28" s="1120"/>
      <c r="F28" s="1120"/>
      <c r="G28" s="1120"/>
      <c r="H28" s="1120"/>
      <c r="I28" s="1120"/>
      <c r="J28" s="1120"/>
      <c r="K28" s="143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row>
    <row r="29" spans="1:249">
      <c r="A29" s="1482"/>
      <c r="B29" s="1483" t="s">
        <v>330</v>
      </c>
      <c r="C29" s="1483"/>
      <c r="D29" s="1483"/>
      <c r="E29" s="1483"/>
      <c r="F29" s="1483"/>
      <c r="G29" s="1483"/>
      <c r="H29" s="1483"/>
      <c r="I29" s="1483"/>
      <c r="J29" s="1483"/>
      <c r="K29" s="150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row>
    <row r="30" ht="27" customHeight="1" spans="1:249">
      <c r="A30" s="1482"/>
      <c r="B30" s="734" t="s">
        <v>331</v>
      </c>
      <c r="C30" s="734"/>
      <c r="D30" s="734"/>
      <c r="E30" s="734"/>
      <c r="F30" s="734"/>
      <c r="G30" s="734"/>
      <c r="H30" s="734"/>
      <c r="I30" s="734"/>
      <c r="J30" s="734"/>
      <c r="K30" s="1010"/>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row>
    <row r="31" spans="1:249">
      <c r="A31" s="1482"/>
      <c r="B31" s="1121" t="s">
        <v>332</v>
      </c>
      <c r="C31" s="1121"/>
      <c r="D31" s="1121"/>
      <c r="E31" s="1121"/>
      <c r="F31" s="1121"/>
      <c r="G31" s="1121"/>
      <c r="H31" s="1121"/>
      <c r="I31" s="1121"/>
      <c r="J31" s="1121"/>
      <c r="K31" s="1433"/>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row>
    <row r="32" ht="25.5" customHeight="1" spans="1:249">
      <c r="A32" s="1482"/>
      <c r="B32" s="734" t="s">
        <v>392</v>
      </c>
      <c r="C32" s="734"/>
      <c r="D32" s="734"/>
      <c r="E32" s="734"/>
      <c r="F32" s="734"/>
      <c r="G32" s="734"/>
      <c r="H32" s="734"/>
      <c r="I32" s="734"/>
      <c r="J32" s="734"/>
      <c r="K32" s="1010"/>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row>
    <row r="33" spans="1:249">
      <c r="A33" s="1482"/>
      <c r="B33" s="1483" t="s">
        <v>393</v>
      </c>
      <c r="C33" s="1483"/>
      <c r="D33" s="1483"/>
      <c r="E33" s="1483"/>
      <c r="F33" s="1483"/>
      <c r="G33" s="1483"/>
      <c r="H33" s="1483"/>
      <c r="I33" s="1483"/>
      <c r="J33" s="1483"/>
      <c r="K33" s="150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row>
    <row r="34" s="11" customFormat="1" ht="15.95" customHeight="1" spans="1:254">
      <c r="A34" s="965" t="s">
        <v>335</v>
      </c>
      <c r="B34" s="734" t="s">
        <v>336</v>
      </c>
      <c r="C34" s="734"/>
      <c r="D34" s="734"/>
      <c r="E34" s="734"/>
      <c r="F34" s="734"/>
      <c r="G34" s="734"/>
      <c r="H34" s="734"/>
      <c r="I34" s="734"/>
      <c r="J34" s="734"/>
      <c r="K34" s="1010"/>
      <c r="L34" s="919"/>
      <c r="M34" s="919"/>
      <c r="N34" s="919"/>
      <c r="O34" s="919"/>
      <c r="P34" s="919"/>
      <c r="Q34" s="919"/>
      <c r="R34" s="919"/>
      <c r="S34" s="919"/>
      <c r="IP34" s="12"/>
      <c r="IQ34" s="12"/>
      <c r="IR34" s="12"/>
      <c r="IS34" s="12"/>
      <c r="IT34" s="12"/>
    </row>
    <row r="35" s="919" customFormat="1" ht="75" customHeight="1" spans="1:254">
      <c r="A35" s="973"/>
      <c r="B35" s="734" t="s">
        <v>337</v>
      </c>
      <c r="C35" s="734"/>
      <c r="D35" s="734"/>
      <c r="E35" s="734"/>
      <c r="F35" s="734"/>
      <c r="G35" s="734"/>
      <c r="H35" s="734"/>
      <c r="I35" s="734"/>
      <c r="J35" s="734"/>
      <c r="K35" s="1010"/>
      <c r="IP35" s="12"/>
      <c r="IQ35" s="12"/>
      <c r="IR35" s="12"/>
      <c r="IS35" s="12"/>
      <c r="IT35" s="12"/>
    </row>
    <row r="36" s="919" customFormat="1" ht="36" customHeight="1" spans="1:254">
      <c r="A36" s="973"/>
      <c r="B36" s="734" t="s">
        <v>394</v>
      </c>
      <c r="C36" s="734"/>
      <c r="D36" s="734"/>
      <c r="E36" s="734"/>
      <c r="F36" s="734"/>
      <c r="G36" s="734"/>
      <c r="H36" s="734"/>
      <c r="I36" s="734"/>
      <c r="J36" s="734"/>
      <c r="K36" s="1010"/>
      <c r="IP36" s="12"/>
      <c r="IQ36" s="12"/>
      <c r="IR36" s="12"/>
      <c r="IS36" s="12"/>
      <c r="IT36" s="12"/>
    </row>
    <row r="37" s="919" customFormat="1" ht="21" customHeight="1" spans="1:254">
      <c r="A37" s="973"/>
      <c r="B37" s="734" t="s">
        <v>395</v>
      </c>
      <c r="C37" s="734"/>
      <c r="D37" s="734"/>
      <c r="E37" s="734"/>
      <c r="F37" s="734"/>
      <c r="G37" s="734"/>
      <c r="H37" s="734"/>
      <c r="I37" s="734"/>
      <c r="J37" s="734"/>
      <c r="K37" s="1010"/>
      <c r="IP37" s="12"/>
      <c r="IQ37" s="12"/>
      <c r="IR37" s="12"/>
      <c r="IS37" s="12"/>
      <c r="IT37" s="12"/>
    </row>
    <row r="38" s="11" customFormat="1" ht="33" customHeight="1" spans="1:254">
      <c r="A38" s="973"/>
      <c r="B38" s="734" t="s">
        <v>340</v>
      </c>
      <c r="C38" s="734"/>
      <c r="D38" s="734"/>
      <c r="E38" s="734"/>
      <c r="F38" s="734"/>
      <c r="G38" s="734"/>
      <c r="H38" s="734"/>
      <c r="I38" s="734"/>
      <c r="J38" s="734"/>
      <c r="K38" s="1010"/>
      <c r="IP38" s="12"/>
      <c r="IQ38" s="12"/>
      <c r="IR38" s="12"/>
      <c r="IS38" s="12"/>
      <c r="IT38" s="12"/>
    </row>
    <row r="39" s="11" customFormat="1" ht="20.1" customHeight="1" spans="1:254">
      <c r="A39" s="973"/>
      <c r="B39" s="734" t="s">
        <v>341</v>
      </c>
      <c r="C39" s="734"/>
      <c r="D39" s="734"/>
      <c r="E39" s="734"/>
      <c r="F39" s="734"/>
      <c r="G39" s="734"/>
      <c r="H39" s="734"/>
      <c r="I39" s="734"/>
      <c r="J39" s="734"/>
      <c r="K39" s="1010"/>
      <c r="IP39" s="12"/>
      <c r="IQ39" s="12"/>
      <c r="IR39" s="12"/>
      <c r="IS39" s="12"/>
      <c r="IT39" s="12"/>
    </row>
    <row r="40" s="11" customFormat="1" ht="27" customHeight="1" spans="1:254">
      <c r="A40" s="973"/>
      <c r="B40" s="734" t="s">
        <v>342</v>
      </c>
      <c r="C40" s="734"/>
      <c r="D40" s="734"/>
      <c r="E40" s="734"/>
      <c r="F40" s="734"/>
      <c r="G40" s="734"/>
      <c r="H40" s="734"/>
      <c r="I40" s="734"/>
      <c r="J40" s="734"/>
      <c r="K40" s="1010"/>
      <c r="L40" s="919"/>
      <c r="M40" s="919"/>
      <c r="N40" s="919"/>
      <c r="O40" s="919"/>
      <c r="P40" s="919"/>
      <c r="Q40" s="919"/>
      <c r="R40" s="919"/>
      <c r="S40" s="919"/>
      <c r="IP40" s="12"/>
      <c r="IQ40" s="12"/>
      <c r="IR40" s="12"/>
      <c r="IS40" s="12"/>
      <c r="IT40" s="12"/>
    </row>
    <row r="41" ht="23.25" customHeight="1" spans="1:249">
      <c r="A41" s="966" t="s">
        <v>343</v>
      </c>
      <c r="B41" s="967" t="s">
        <v>344</v>
      </c>
      <c r="C41" s="967"/>
      <c r="D41" s="967"/>
      <c r="E41" s="967"/>
      <c r="F41" s="967"/>
      <c r="G41" s="967"/>
      <c r="H41" s="967"/>
      <c r="I41" s="967"/>
      <c r="J41" s="967"/>
      <c r="K41" s="1014"/>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row>
    <row r="42" ht="37.5" customHeight="1" spans="1:249">
      <c r="A42" s="968" t="s">
        <v>345</v>
      </c>
      <c r="B42" s="967" t="s">
        <v>346</v>
      </c>
      <c r="C42" s="967"/>
      <c r="D42" s="967"/>
      <c r="E42" s="967"/>
      <c r="F42" s="967"/>
      <c r="G42" s="967"/>
      <c r="H42" s="967"/>
      <c r="I42" s="967"/>
      <c r="J42" s="967"/>
      <c r="K42" s="1014"/>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row>
    <row r="43" ht="25.5" customHeight="1" spans="1:249">
      <c r="A43" s="970"/>
      <c r="B43" s="967" t="s">
        <v>347</v>
      </c>
      <c r="C43" s="967"/>
      <c r="D43" s="967"/>
      <c r="E43" s="967"/>
      <c r="F43" s="967"/>
      <c r="G43" s="967"/>
      <c r="H43" s="967"/>
      <c r="I43" s="967"/>
      <c r="J43" s="967"/>
      <c r="K43" s="1014"/>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row>
    <row r="44" ht="25.5" customHeight="1" spans="1:249">
      <c r="A44" s="970"/>
      <c r="B44" s="967" t="s">
        <v>348</v>
      </c>
      <c r="C44" s="967"/>
      <c r="D44" s="967"/>
      <c r="E44" s="967"/>
      <c r="F44" s="967"/>
      <c r="G44" s="967"/>
      <c r="H44" s="967"/>
      <c r="I44" s="967"/>
      <c r="J44" s="967"/>
      <c r="K44" s="1014"/>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row>
    <row r="45" ht="25.5" customHeight="1" spans="1:249">
      <c r="A45" s="970"/>
      <c r="B45" s="967" t="s">
        <v>349</v>
      </c>
      <c r="C45" s="967"/>
      <c r="D45" s="967"/>
      <c r="E45" s="967"/>
      <c r="F45" s="967"/>
      <c r="G45" s="967"/>
      <c r="H45" s="967"/>
      <c r="I45" s="967"/>
      <c r="J45" s="967"/>
      <c r="K45" s="1014"/>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row>
    <row r="46" ht="25.5" customHeight="1" spans="1:249">
      <c r="A46" s="970"/>
      <c r="B46" s="967" t="s">
        <v>350</v>
      </c>
      <c r="C46" s="967"/>
      <c r="D46" s="967"/>
      <c r="E46" s="967"/>
      <c r="F46" s="967"/>
      <c r="G46" s="967"/>
      <c r="H46" s="967"/>
      <c r="I46" s="967"/>
      <c r="J46" s="967"/>
      <c r="K46" s="1014"/>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row>
    <row r="47" s="11" customFormat="1" ht="75" customHeight="1" spans="1:254">
      <c r="A47" s="965" t="s">
        <v>351</v>
      </c>
      <c r="B47" s="972" t="s">
        <v>352</v>
      </c>
      <c r="C47" s="972"/>
      <c r="D47" s="972"/>
      <c r="E47" s="972"/>
      <c r="F47" s="972"/>
      <c r="G47" s="972"/>
      <c r="H47" s="972"/>
      <c r="I47" s="972"/>
      <c r="J47" s="972"/>
      <c r="K47" s="1016"/>
      <c r="L47" s="692"/>
      <c r="IP47" s="12"/>
      <c r="IQ47" s="12"/>
      <c r="IR47" s="12"/>
      <c r="IS47" s="12"/>
      <c r="IT47" s="12"/>
    </row>
    <row r="48" s="918" customFormat="1" ht="24" customHeight="1" spans="1:256">
      <c r="A48" s="968" t="s">
        <v>357</v>
      </c>
      <c r="B48" s="967" t="s">
        <v>396</v>
      </c>
      <c r="C48" s="967"/>
      <c r="D48" s="967"/>
      <c r="E48" s="967"/>
      <c r="F48" s="967"/>
      <c r="G48" s="967"/>
      <c r="H48" s="967"/>
      <c r="I48" s="967"/>
      <c r="J48" s="967"/>
      <c r="K48" s="1014"/>
      <c r="L48" s="1017"/>
      <c r="M48" s="1017"/>
      <c r="IP48" s="12"/>
      <c r="IQ48" s="12"/>
      <c r="IR48" s="12"/>
      <c r="IS48" s="12"/>
      <c r="IT48" s="12"/>
      <c r="IU48" s="12"/>
      <c r="IV48" s="12"/>
    </row>
    <row r="49" s="918" customFormat="1" ht="24" customHeight="1" spans="1:256">
      <c r="A49" s="970"/>
      <c r="B49" s="967" t="s">
        <v>397</v>
      </c>
      <c r="C49" s="967"/>
      <c r="D49" s="967"/>
      <c r="E49" s="967"/>
      <c r="F49" s="967"/>
      <c r="G49" s="967"/>
      <c r="H49" s="967"/>
      <c r="I49" s="967"/>
      <c r="J49" s="967"/>
      <c r="K49" s="1014"/>
      <c r="L49" s="1017"/>
      <c r="M49" s="1017"/>
      <c r="IP49" s="12"/>
      <c r="IQ49" s="12"/>
      <c r="IR49" s="12"/>
      <c r="IS49" s="12"/>
      <c r="IT49" s="12"/>
      <c r="IU49" s="12"/>
      <c r="IV49" s="12"/>
    </row>
    <row r="50" s="11" customFormat="1" ht="21" customHeight="1" spans="1:254">
      <c r="A50" s="965" t="s">
        <v>353</v>
      </c>
      <c r="B50" s="972" t="s">
        <v>360</v>
      </c>
      <c r="C50" s="972"/>
      <c r="D50" s="972"/>
      <c r="E50" s="972"/>
      <c r="F50" s="972"/>
      <c r="G50" s="972"/>
      <c r="H50" s="972"/>
      <c r="I50" s="972"/>
      <c r="J50" s="972"/>
      <c r="K50" s="1016"/>
      <c r="IP50" s="12"/>
      <c r="IQ50" s="12"/>
      <c r="IR50" s="12"/>
      <c r="IS50" s="12"/>
      <c r="IT50" s="12"/>
    </row>
    <row r="51" ht="78" customHeight="1" spans="1:249">
      <c r="A51" s="974"/>
      <c r="B51" s="975" t="s">
        <v>361</v>
      </c>
      <c r="C51" s="975"/>
      <c r="D51" s="975"/>
      <c r="E51" s="975"/>
      <c r="F51" s="975"/>
      <c r="G51" s="975"/>
      <c r="H51" s="975"/>
      <c r="I51" s="975"/>
      <c r="J51" s="975"/>
      <c r="K51" s="1018"/>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row>
  </sheetData>
  <mergeCells count="54">
    <mergeCell ref="A2:K2"/>
    <mergeCell ref="M2:S2"/>
    <mergeCell ref="A3:J3"/>
    <mergeCell ref="L3:R3"/>
    <mergeCell ref="A4:H4"/>
    <mergeCell ref="E5:H5"/>
    <mergeCell ref="B20:K20"/>
    <mergeCell ref="B21:K21"/>
    <mergeCell ref="B22:K22"/>
    <mergeCell ref="B23:K23"/>
    <mergeCell ref="B24:K24"/>
    <mergeCell ref="B25:K25"/>
    <mergeCell ref="B26:K26"/>
    <mergeCell ref="B27:K27"/>
    <mergeCell ref="B28:K28"/>
    <mergeCell ref="B29:K29"/>
    <mergeCell ref="B30:K30"/>
    <mergeCell ref="B31:K31"/>
    <mergeCell ref="B32:K32"/>
    <mergeCell ref="B33:K33"/>
    <mergeCell ref="B34:K34"/>
    <mergeCell ref="B35:K35"/>
    <mergeCell ref="B36:K36"/>
    <mergeCell ref="B37:K37"/>
    <mergeCell ref="B38:K38"/>
    <mergeCell ref="B39:K39"/>
    <mergeCell ref="B40:K40"/>
    <mergeCell ref="B41:K41"/>
    <mergeCell ref="B42:K42"/>
    <mergeCell ref="B43:K43"/>
    <mergeCell ref="B44:K44"/>
    <mergeCell ref="B45:K45"/>
    <mergeCell ref="B46:K46"/>
    <mergeCell ref="B47:K47"/>
    <mergeCell ref="B48:K48"/>
    <mergeCell ref="B49:K49"/>
    <mergeCell ref="B50:K50"/>
    <mergeCell ref="B51:K51"/>
    <mergeCell ref="A21:A23"/>
    <mergeCell ref="A27:A33"/>
    <mergeCell ref="A34:A40"/>
    <mergeCell ref="A42:A46"/>
    <mergeCell ref="A48:A49"/>
    <mergeCell ref="A50:A51"/>
    <mergeCell ref="C5:C6"/>
    <mergeCell ref="C9:C10"/>
    <mergeCell ref="D5:D6"/>
    <mergeCell ref="I5:I6"/>
    <mergeCell ref="I15:I17"/>
    <mergeCell ref="A5:B6"/>
    <mergeCell ref="J5:K6"/>
    <mergeCell ref="A15:B17"/>
    <mergeCell ref="A7:B13"/>
    <mergeCell ref="J7:K17"/>
  </mergeCells>
  <hyperlinks>
    <hyperlink ref="J1" location="新发票模版220523!A1" display="《发票&amp;装箱单模板》"/>
    <hyperlink ref="E1" location="导航首页!A1" display="返回目录"/>
    <hyperlink ref="G1" location="FBA仓库邮编地址表!A1" display="《FBA仓代码地址表》"/>
  </hyperlinks>
  <pageMargins left="0.75" right="0.75" top="1" bottom="1" header="0.5" footer="0.5"/>
  <pageSetup paperSize="9" scale="50" orientation="portrait"/>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4"/>
  <sheetViews>
    <sheetView showGridLines="0" workbookViewId="0">
      <selection activeCell="G18" sqref="G18"/>
    </sheetView>
  </sheetViews>
  <sheetFormatPr defaultColWidth="9" defaultRowHeight="15"/>
  <cols>
    <col min="1" max="1" width="9" style="918"/>
    <col min="2" max="2" width="23.0666666666667" style="918" customWidth="1"/>
    <col min="3" max="3" width="14.5083333333333" style="918" customWidth="1"/>
    <col min="4" max="4" width="8.75" style="918" customWidth="1"/>
    <col min="5" max="5" width="37.1916666666667" style="918" customWidth="1"/>
    <col min="6" max="6" width="7.125" style="918" customWidth="1"/>
    <col min="7" max="9" width="8" style="918" customWidth="1"/>
    <col min="10" max="10" width="24.7" style="918" customWidth="1"/>
    <col min="11" max="11" width="26.125" style="918" customWidth="1"/>
    <col min="12" max="12" width="32.875" style="918" customWidth="1"/>
    <col min="13" max="250" width="9" style="918"/>
    <col min="251" max="16384" width="9" style="12"/>
  </cols>
  <sheetData>
    <row r="1" s="1088" customFormat="1" ht="23.1" customHeight="1" spans="1:256">
      <c r="A1" s="1090"/>
      <c r="B1" s="1090"/>
      <c r="C1" s="1090"/>
      <c r="D1" s="1090"/>
      <c r="E1" s="1090"/>
      <c r="F1" s="1091" t="s">
        <v>398</v>
      </c>
      <c r="G1" s="1092"/>
      <c r="H1" s="1091" t="s">
        <v>363</v>
      </c>
      <c r="J1" s="1130"/>
      <c r="K1" s="1131" t="s">
        <v>399</v>
      </c>
      <c r="L1" s="1132"/>
      <c r="M1" s="1017"/>
      <c r="N1" s="761"/>
      <c r="O1" s="761"/>
      <c r="P1" s="761"/>
      <c r="Q1" s="761"/>
      <c r="R1" s="761"/>
      <c r="S1" s="761"/>
      <c r="T1" s="761"/>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7"/>
      <c r="AV1" s="1017"/>
      <c r="AW1" s="1017"/>
      <c r="AX1" s="1017"/>
      <c r="AY1" s="1017"/>
      <c r="AZ1" s="1017"/>
      <c r="BA1" s="1017"/>
      <c r="BB1" s="1017"/>
      <c r="BC1" s="1017"/>
      <c r="BD1" s="1017"/>
      <c r="BE1" s="1017"/>
      <c r="BF1" s="1017"/>
      <c r="BG1" s="1017"/>
      <c r="BH1" s="1017"/>
      <c r="BI1" s="1017"/>
      <c r="BJ1" s="1017"/>
      <c r="BK1" s="1017"/>
      <c r="BL1" s="1017"/>
      <c r="BM1" s="1017"/>
      <c r="BN1" s="1017"/>
      <c r="BO1" s="1017"/>
      <c r="BP1" s="1017"/>
      <c r="BQ1" s="1017"/>
      <c r="BR1" s="1017"/>
      <c r="BS1" s="1017"/>
      <c r="BT1" s="1017"/>
      <c r="BU1" s="1017"/>
      <c r="BV1" s="1017"/>
      <c r="BW1" s="1017"/>
      <c r="BX1" s="1017"/>
      <c r="BY1" s="1017"/>
      <c r="BZ1" s="1017"/>
      <c r="CA1" s="1017"/>
      <c r="CB1" s="1017"/>
      <c r="CC1" s="1017"/>
      <c r="CD1" s="1017"/>
      <c r="CE1" s="1017"/>
      <c r="CF1" s="1017"/>
      <c r="CG1" s="1017"/>
      <c r="CH1" s="1017"/>
      <c r="CI1" s="1017"/>
      <c r="CJ1" s="1017"/>
      <c r="CK1" s="1017"/>
      <c r="CL1" s="1017"/>
      <c r="CM1" s="1017"/>
      <c r="CN1" s="1017"/>
      <c r="CO1" s="1017"/>
      <c r="CP1" s="1017"/>
      <c r="CQ1" s="1017"/>
      <c r="CR1" s="1017"/>
      <c r="CS1" s="1017"/>
      <c r="CT1" s="1017"/>
      <c r="CU1" s="1017"/>
      <c r="CV1" s="1017"/>
      <c r="CW1" s="1017"/>
      <c r="CX1" s="1017"/>
      <c r="CY1" s="1017"/>
      <c r="CZ1" s="1017"/>
      <c r="DA1" s="1017"/>
      <c r="DB1" s="1017"/>
      <c r="DC1" s="1017"/>
      <c r="DD1" s="1017"/>
      <c r="DE1" s="1017"/>
      <c r="DF1" s="1017"/>
      <c r="DG1" s="1017"/>
      <c r="DH1" s="1017"/>
      <c r="DI1" s="1017"/>
      <c r="DJ1" s="1017"/>
      <c r="DK1" s="1017"/>
      <c r="DL1" s="1017"/>
      <c r="DM1" s="1017"/>
      <c r="DN1" s="1017"/>
      <c r="DO1" s="1017"/>
      <c r="DP1" s="1017"/>
      <c r="DQ1" s="1017"/>
      <c r="DR1" s="1017"/>
      <c r="DS1" s="1017"/>
      <c r="DT1" s="1017"/>
      <c r="DU1" s="1017"/>
      <c r="DV1" s="1017"/>
      <c r="DW1" s="1017"/>
      <c r="DX1" s="1017"/>
      <c r="DY1" s="1017"/>
      <c r="DZ1" s="1017"/>
      <c r="EA1" s="1017"/>
      <c r="EB1" s="1017"/>
      <c r="EC1" s="1017"/>
      <c r="ED1" s="1017"/>
      <c r="EE1" s="1017"/>
      <c r="EF1" s="1017"/>
      <c r="EG1" s="1017"/>
      <c r="EH1" s="1017"/>
      <c r="EI1" s="1017"/>
      <c r="EJ1" s="1017"/>
      <c r="EK1" s="1017"/>
      <c r="EL1" s="1017"/>
      <c r="EM1" s="1017"/>
      <c r="EN1" s="1017"/>
      <c r="EO1" s="1017"/>
      <c r="EP1" s="1017"/>
      <c r="EQ1" s="1017"/>
      <c r="ER1" s="1017"/>
      <c r="ES1" s="1017"/>
      <c r="ET1" s="1017"/>
      <c r="EU1" s="1017"/>
      <c r="EV1" s="1017"/>
      <c r="EW1" s="1017"/>
      <c r="EX1" s="1017"/>
      <c r="EY1" s="1017"/>
      <c r="EZ1" s="1017"/>
      <c r="FA1" s="1017"/>
      <c r="FB1" s="1017"/>
      <c r="FC1" s="1017"/>
      <c r="FD1" s="1017"/>
      <c r="FE1" s="1017"/>
      <c r="FF1" s="1017"/>
      <c r="FG1" s="1017"/>
      <c r="FH1" s="1017"/>
      <c r="FI1" s="1017"/>
      <c r="FJ1" s="1017"/>
      <c r="FK1" s="1017"/>
      <c r="FL1" s="1017"/>
      <c r="FM1" s="1017"/>
      <c r="FN1" s="1017"/>
      <c r="FO1" s="1017"/>
      <c r="FP1" s="1017"/>
      <c r="FQ1" s="1017"/>
      <c r="FR1" s="1017"/>
      <c r="FS1" s="1017"/>
      <c r="FT1" s="1017"/>
      <c r="FU1" s="1017"/>
      <c r="FV1" s="1017"/>
      <c r="FW1" s="1017"/>
      <c r="FX1" s="1017"/>
      <c r="FY1" s="1017"/>
      <c r="FZ1" s="1017"/>
      <c r="GA1" s="1017"/>
      <c r="GB1" s="1017"/>
      <c r="GC1" s="1017"/>
      <c r="GD1" s="1017"/>
      <c r="GE1" s="1017"/>
      <c r="GF1" s="1017"/>
      <c r="GG1" s="1017"/>
      <c r="GH1" s="1017"/>
      <c r="GI1" s="1017"/>
      <c r="GJ1" s="1017"/>
      <c r="GK1" s="1017"/>
      <c r="GL1" s="1017"/>
      <c r="GM1" s="1017"/>
      <c r="GN1" s="1017"/>
      <c r="GO1" s="1017"/>
      <c r="GP1" s="1017"/>
      <c r="GQ1" s="1017"/>
      <c r="GR1" s="1017"/>
      <c r="GS1" s="1017"/>
      <c r="GT1" s="1017"/>
      <c r="GU1" s="1017"/>
      <c r="GV1" s="1017"/>
      <c r="GW1" s="1017"/>
      <c r="GX1" s="1017"/>
      <c r="GY1" s="1017"/>
      <c r="GZ1" s="1017"/>
      <c r="HA1" s="1017"/>
      <c r="HB1" s="1017"/>
      <c r="HC1" s="1017"/>
      <c r="HD1" s="1017"/>
      <c r="HE1" s="1017"/>
      <c r="HF1" s="1017"/>
      <c r="HG1" s="1017"/>
      <c r="HH1" s="1017"/>
      <c r="HI1" s="1017"/>
      <c r="HJ1" s="1017"/>
      <c r="HK1" s="1017"/>
      <c r="HL1" s="1017"/>
      <c r="HM1" s="1017"/>
      <c r="HN1" s="1017"/>
      <c r="HO1" s="1017"/>
      <c r="HP1" s="1017"/>
      <c r="HQ1" s="1017"/>
      <c r="HR1" s="1017"/>
      <c r="HS1" s="1017"/>
      <c r="HT1" s="1017"/>
      <c r="HU1" s="1017"/>
      <c r="HV1" s="1017"/>
      <c r="HW1" s="1017"/>
      <c r="HX1" s="1017"/>
      <c r="HY1" s="1017"/>
      <c r="HZ1" s="1017"/>
      <c r="IA1" s="1017"/>
      <c r="IB1" s="1017"/>
      <c r="IC1" s="1017"/>
      <c r="ID1" s="1017"/>
      <c r="IE1" s="1017"/>
      <c r="IF1" s="1017"/>
      <c r="IG1" s="1017"/>
      <c r="IH1" s="1017"/>
      <c r="II1" s="1017"/>
      <c r="IJ1" s="1017"/>
      <c r="IK1" s="1017"/>
      <c r="IL1" s="1017"/>
      <c r="IM1" s="1017"/>
      <c r="IN1" s="1017"/>
      <c r="IO1" s="1017"/>
      <c r="IP1" s="1017"/>
      <c r="IQ1" s="105"/>
      <c r="IR1" s="105"/>
      <c r="IS1" s="105"/>
      <c r="IT1" s="105"/>
      <c r="IU1" s="105"/>
      <c r="IV1" s="105"/>
    </row>
    <row r="2" s="1089" customFormat="1" ht="53.1" customHeight="1" spans="1:256">
      <c r="A2" s="1093"/>
      <c r="B2" s="1093"/>
      <c r="C2" s="1093"/>
      <c r="D2" s="1093"/>
      <c r="E2" s="1093"/>
      <c r="F2" s="1093"/>
      <c r="G2" s="1093"/>
      <c r="H2" s="1093"/>
      <c r="I2" s="1093"/>
      <c r="J2" s="1093"/>
      <c r="K2" s="1093"/>
      <c r="L2" s="1093"/>
      <c r="M2" s="1017"/>
      <c r="N2" s="1133"/>
      <c r="O2" s="1134"/>
      <c r="P2" s="1134"/>
      <c r="Q2" s="1134"/>
      <c r="R2" s="1134"/>
      <c r="S2" s="1134"/>
      <c r="T2" s="1134"/>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c r="AT2" s="1017"/>
      <c r="AU2" s="1017"/>
      <c r="AV2" s="1017"/>
      <c r="AW2" s="1017"/>
      <c r="AX2" s="1017"/>
      <c r="AY2" s="1017"/>
      <c r="AZ2" s="1017"/>
      <c r="BA2" s="1017"/>
      <c r="BB2" s="1017"/>
      <c r="BC2" s="1017"/>
      <c r="BD2" s="1017"/>
      <c r="BE2" s="1017"/>
      <c r="BF2" s="1017"/>
      <c r="BG2" s="1017"/>
      <c r="BH2" s="1017"/>
      <c r="BI2" s="1017"/>
      <c r="BJ2" s="1017"/>
      <c r="BK2" s="1017"/>
      <c r="BL2" s="1017"/>
      <c r="BM2" s="1017"/>
      <c r="BN2" s="1017"/>
      <c r="BO2" s="1017"/>
      <c r="BP2" s="1017"/>
      <c r="BQ2" s="1017"/>
      <c r="BR2" s="1017"/>
      <c r="BS2" s="1017"/>
      <c r="BT2" s="1017"/>
      <c r="BU2" s="1017"/>
      <c r="BV2" s="1017"/>
      <c r="BW2" s="1017"/>
      <c r="BX2" s="1017"/>
      <c r="BY2" s="1017"/>
      <c r="BZ2" s="1017"/>
      <c r="CA2" s="1017"/>
      <c r="CB2" s="1017"/>
      <c r="CC2" s="1017"/>
      <c r="CD2" s="1017"/>
      <c r="CE2" s="1017"/>
      <c r="CF2" s="1017"/>
      <c r="CG2" s="1017"/>
      <c r="CH2" s="1017"/>
      <c r="CI2" s="1017"/>
      <c r="CJ2" s="1017"/>
      <c r="CK2" s="1017"/>
      <c r="CL2" s="1017"/>
      <c r="CM2" s="1017"/>
      <c r="CN2" s="1017"/>
      <c r="CO2" s="1017"/>
      <c r="CP2" s="1017"/>
      <c r="CQ2" s="1017"/>
      <c r="CR2" s="1017"/>
      <c r="CS2" s="1017"/>
      <c r="CT2" s="1017"/>
      <c r="CU2" s="1017"/>
      <c r="CV2" s="1017"/>
      <c r="CW2" s="1017"/>
      <c r="CX2" s="1017"/>
      <c r="CY2" s="1017"/>
      <c r="CZ2" s="1017"/>
      <c r="DA2" s="1017"/>
      <c r="DB2" s="1017"/>
      <c r="DC2" s="1017"/>
      <c r="DD2" s="1017"/>
      <c r="DE2" s="1017"/>
      <c r="DF2" s="1017"/>
      <c r="DG2" s="1017"/>
      <c r="DH2" s="1017"/>
      <c r="DI2" s="1017"/>
      <c r="DJ2" s="1017"/>
      <c r="DK2" s="1017"/>
      <c r="DL2" s="1017"/>
      <c r="DM2" s="1017"/>
      <c r="DN2" s="1017"/>
      <c r="DO2" s="1017"/>
      <c r="DP2" s="1017"/>
      <c r="DQ2" s="1017"/>
      <c r="DR2" s="1017"/>
      <c r="DS2" s="1017"/>
      <c r="DT2" s="1017"/>
      <c r="DU2" s="1017"/>
      <c r="DV2" s="1017"/>
      <c r="DW2" s="1017"/>
      <c r="DX2" s="1017"/>
      <c r="DY2" s="1017"/>
      <c r="DZ2" s="1017"/>
      <c r="EA2" s="1017"/>
      <c r="EB2" s="1017"/>
      <c r="EC2" s="1017"/>
      <c r="ED2" s="1017"/>
      <c r="EE2" s="1017"/>
      <c r="EF2" s="1017"/>
      <c r="EG2" s="1017"/>
      <c r="EH2" s="1017"/>
      <c r="EI2" s="1017"/>
      <c r="EJ2" s="1017"/>
      <c r="EK2" s="1017"/>
      <c r="EL2" s="1017"/>
      <c r="EM2" s="1017"/>
      <c r="EN2" s="1017"/>
      <c r="EO2" s="1017"/>
      <c r="EP2" s="1017"/>
      <c r="EQ2" s="1017"/>
      <c r="ER2" s="1017"/>
      <c r="ES2" s="1017"/>
      <c r="ET2" s="1017"/>
      <c r="EU2" s="1017"/>
      <c r="EV2" s="1017"/>
      <c r="EW2" s="1017"/>
      <c r="EX2" s="1017"/>
      <c r="EY2" s="1017"/>
      <c r="EZ2" s="1017"/>
      <c r="FA2" s="1017"/>
      <c r="FB2" s="1017"/>
      <c r="FC2" s="1017"/>
      <c r="FD2" s="1017"/>
      <c r="FE2" s="1017"/>
      <c r="FF2" s="1017"/>
      <c r="FG2" s="1017"/>
      <c r="FH2" s="1017"/>
      <c r="FI2" s="1017"/>
      <c r="FJ2" s="1017"/>
      <c r="FK2" s="1017"/>
      <c r="FL2" s="1017"/>
      <c r="FM2" s="1017"/>
      <c r="FN2" s="1017"/>
      <c r="FO2" s="1017"/>
      <c r="FP2" s="1017"/>
      <c r="FQ2" s="1017"/>
      <c r="FR2" s="1017"/>
      <c r="FS2" s="1017"/>
      <c r="FT2" s="1017"/>
      <c r="FU2" s="1017"/>
      <c r="FV2" s="1017"/>
      <c r="FW2" s="1017"/>
      <c r="FX2" s="1017"/>
      <c r="FY2" s="1017"/>
      <c r="FZ2" s="1017"/>
      <c r="GA2" s="1017"/>
      <c r="GB2" s="1017"/>
      <c r="GC2" s="1017"/>
      <c r="GD2" s="1017"/>
      <c r="GE2" s="1017"/>
      <c r="GF2" s="1017"/>
      <c r="GG2" s="1017"/>
      <c r="GH2" s="1017"/>
      <c r="GI2" s="1017"/>
      <c r="GJ2" s="1017"/>
      <c r="GK2" s="1017"/>
      <c r="GL2" s="1017"/>
      <c r="GM2" s="1017"/>
      <c r="GN2" s="1017"/>
      <c r="GO2" s="1017"/>
      <c r="GP2" s="1017"/>
      <c r="GQ2" s="1017"/>
      <c r="GR2" s="1017"/>
      <c r="GS2" s="1017"/>
      <c r="GT2" s="1017"/>
      <c r="GU2" s="1017"/>
      <c r="GV2" s="1017"/>
      <c r="GW2" s="1017"/>
      <c r="GX2" s="1017"/>
      <c r="GY2" s="1017"/>
      <c r="GZ2" s="1017"/>
      <c r="HA2" s="1017"/>
      <c r="HB2" s="1017"/>
      <c r="HC2" s="1017"/>
      <c r="HD2" s="1017"/>
      <c r="HE2" s="1017"/>
      <c r="HF2" s="1017"/>
      <c r="HG2" s="1017"/>
      <c r="HH2" s="1017"/>
      <c r="HI2" s="1017"/>
      <c r="HJ2" s="1017"/>
      <c r="HK2" s="1017"/>
      <c r="HL2" s="1017"/>
      <c r="HM2" s="1017"/>
      <c r="HN2" s="1017"/>
      <c r="HO2" s="1017"/>
      <c r="HP2" s="1017"/>
      <c r="HQ2" s="1017"/>
      <c r="HR2" s="1017"/>
      <c r="HS2" s="1017"/>
      <c r="HT2" s="1017"/>
      <c r="HU2" s="1017"/>
      <c r="HV2" s="1017"/>
      <c r="HW2" s="1017"/>
      <c r="HX2" s="1017"/>
      <c r="HY2" s="1017"/>
      <c r="HZ2" s="1017"/>
      <c r="IA2" s="1017"/>
      <c r="IB2" s="1017"/>
      <c r="IC2" s="1017"/>
      <c r="ID2" s="1017"/>
      <c r="IE2" s="1158"/>
      <c r="IF2" s="1158"/>
      <c r="IG2" s="1158"/>
      <c r="IH2" s="1158"/>
      <c r="II2" s="1158"/>
      <c r="IJ2" s="1158"/>
      <c r="IK2" s="1158"/>
      <c r="IL2" s="1158"/>
      <c r="IM2" s="1158"/>
      <c r="IN2" s="1158"/>
      <c r="IO2" s="1158"/>
      <c r="IP2" s="1158"/>
      <c r="IQ2" s="105"/>
      <c r="IR2" s="105"/>
      <c r="IS2" s="105"/>
      <c r="IT2" s="105"/>
      <c r="IU2" s="105"/>
      <c r="IV2" s="105"/>
    </row>
    <row r="3" s="692" customFormat="1" ht="13" customHeight="1" spans="1:256">
      <c r="A3" s="1072"/>
      <c r="B3" s="1072"/>
      <c r="C3" s="1072"/>
      <c r="D3" s="1277"/>
      <c r="E3" s="1549"/>
      <c r="F3" s="1574"/>
      <c r="G3" s="1575"/>
      <c r="H3" s="1575"/>
      <c r="I3" s="1575"/>
      <c r="J3" s="1594"/>
      <c r="K3" s="1277"/>
      <c r="L3" s="127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1017"/>
      <c r="AV3" s="1017"/>
      <c r="AW3" s="1017"/>
      <c r="AX3" s="1017"/>
      <c r="AY3" s="1017"/>
      <c r="AZ3" s="1017"/>
      <c r="BA3" s="1017"/>
      <c r="BB3" s="1017"/>
      <c r="BC3" s="1017"/>
      <c r="BD3" s="1017"/>
      <c r="BE3" s="1017"/>
      <c r="BF3" s="1017"/>
      <c r="BG3" s="1017"/>
      <c r="BH3" s="1017"/>
      <c r="BI3" s="1017"/>
      <c r="BJ3" s="1017"/>
      <c r="BK3" s="1017"/>
      <c r="BL3" s="1017"/>
      <c r="BM3" s="1017"/>
      <c r="BN3" s="1017"/>
      <c r="BO3" s="1017"/>
      <c r="BP3" s="1017"/>
      <c r="BQ3" s="1017"/>
      <c r="BR3" s="1017"/>
      <c r="BS3" s="1017"/>
      <c r="BT3" s="1017"/>
      <c r="BU3" s="1017"/>
      <c r="BV3" s="1017"/>
      <c r="BW3" s="1017"/>
      <c r="BX3" s="1017"/>
      <c r="BY3" s="1017"/>
      <c r="BZ3" s="1017"/>
      <c r="CA3" s="1017"/>
      <c r="CB3" s="1017"/>
      <c r="CC3" s="1017"/>
      <c r="CD3" s="1017"/>
      <c r="CE3" s="1017"/>
      <c r="CF3" s="1017"/>
      <c r="CG3" s="1017"/>
      <c r="CH3" s="1017"/>
      <c r="CI3" s="1017"/>
      <c r="CJ3" s="1017"/>
      <c r="CK3" s="1017"/>
      <c r="CL3" s="1017"/>
      <c r="CM3" s="1017"/>
      <c r="CN3" s="1017"/>
      <c r="CO3" s="1017"/>
      <c r="CP3" s="1017"/>
      <c r="CQ3" s="1017"/>
      <c r="CR3" s="1017"/>
      <c r="CS3" s="1017"/>
      <c r="CT3" s="1017"/>
      <c r="CU3" s="1017"/>
      <c r="CV3" s="1017"/>
      <c r="CW3" s="1017"/>
      <c r="CX3" s="1017"/>
      <c r="CY3" s="1017"/>
      <c r="CZ3" s="1017"/>
      <c r="DA3" s="1017"/>
      <c r="DB3" s="1017"/>
      <c r="DC3" s="1017"/>
      <c r="DD3" s="1017"/>
      <c r="DE3" s="1017"/>
      <c r="DF3" s="1017"/>
      <c r="DG3" s="1017"/>
      <c r="DH3" s="1017"/>
      <c r="DI3" s="1017"/>
      <c r="DJ3" s="1017"/>
      <c r="DK3" s="1017"/>
      <c r="DL3" s="1017"/>
      <c r="DM3" s="1017"/>
      <c r="DN3" s="1017"/>
      <c r="DO3" s="1017"/>
      <c r="DP3" s="1017"/>
      <c r="DQ3" s="1017"/>
      <c r="DR3" s="1017"/>
      <c r="DS3" s="1017"/>
      <c r="DT3" s="1017"/>
      <c r="DU3" s="1017"/>
      <c r="DV3" s="1017"/>
      <c r="DW3" s="1017"/>
      <c r="DX3" s="1017"/>
      <c r="DY3" s="1017"/>
      <c r="DZ3" s="1017"/>
      <c r="EA3" s="1017"/>
      <c r="EB3" s="1017"/>
      <c r="EC3" s="1017"/>
      <c r="ED3" s="1017"/>
      <c r="EE3" s="1017"/>
      <c r="EF3" s="1017"/>
      <c r="EG3" s="1017"/>
      <c r="EH3" s="1017"/>
      <c r="EI3" s="1017"/>
      <c r="EJ3" s="1017"/>
      <c r="EK3" s="1017"/>
      <c r="EL3" s="1017"/>
      <c r="EM3" s="1017"/>
      <c r="EN3" s="1017"/>
      <c r="EO3" s="1017"/>
      <c r="EP3" s="1017"/>
      <c r="EQ3" s="1017"/>
      <c r="ER3" s="1017"/>
      <c r="ES3" s="1017"/>
      <c r="ET3" s="1017"/>
      <c r="EU3" s="1017"/>
      <c r="EV3" s="1017"/>
      <c r="EW3" s="1017"/>
      <c r="EX3" s="1017"/>
      <c r="EY3" s="1017"/>
      <c r="EZ3" s="1017"/>
      <c r="FA3" s="1017"/>
      <c r="FB3" s="1017"/>
      <c r="FC3" s="1017"/>
      <c r="FD3" s="1017"/>
      <c r="FE3" s="1017"/>
      <c r="FF3" s="1017"/>
      <c r="FG3" s="1017"/>
      <c r="FH3" s="1017"/>
      <c r="FI3" s="1017"/>
      <c r="FJ3" s="1017"/>
      <c r="FK3" s="1017"/>
      <c r="FL3" s="1017"/>
      <c r="FM3" s="1017"/>
      <c r="FN3" s="1017"/>
      <c r="FO3" s="1017"/>
      <c r="FP3" s="1017"/>
      <c r="FQ3" s="1017"/>
      <c r="FR3" s="1017"/>
      <c r="FS3" s="1017"/>
      <c r="FT3" s="1017"/>
      <c r="FU3" s="1017"/>
      <c r="FV3" s="1017"/>
      <c r="FW3" s="1017"/>
      <c r="FX3" s="1017"/>
      <c r="FY3" s="1017"/>
      <c r="FZ3" s="1017"/>
      <c r="GA3" s="1017"/>
      <c r="GB3" s="1017"/>
      <c r="GC3" s="1017"/>
      <c r="GD3" s="1017"/>
      <c r="GE3" s="1017"/>
      <c r="GF3" s="1017"/>
      <c r="GG3" s="1017"/>
      <c r="GH3" s="1017"/>
      <c r="GI3" s="1017"/>
      <c r="GJ3" s="1017"/>
      <c r="GK3" s="1017"/>
      <c r="GL3" s="1017"/>
      <c r="GM3" s="1017"/>
      <c r="GN3" s="1017"/>
      <c r="GO3" s="1017"/>
      <c r="GP3" s="1017"/>
      <c r="GQ3" s="1017"/>
      <c r="GR3" s="1017"/>
      <c r="GS3" s="1017"/>
      <c r="GT3" s="1017"/>
      <c r="GU3" s="1017"/>
      <c r="GV3" s="1017"/>
      <c r="GW3" s="1017"/>
      <c r="GX3" s="1017"/>
      <c r="GY3" s="1017"/>
      <c r="GZ3" s="1017"/>
      <c r="HA3" s="1017"/>
      <c r="HB3" s="1017"/>
      <c r="HC3" s="1017"/>
      <c r="HD3" s="1017"/>
      <c r="HE3" s="1017"/>
      <c r="HF3" s="1017"/>
      <c r="HG3" s="1017"/>
      <c r="HH3" s="1017"/>
      <c r="HI3" s="1017"/>
      <c r="HJ3" s="1017"/>
      <c r="HK3" s="1017"/>
      <c r="HL3" s="1017"/>
      <c r="HM3" s="1017"/>
      <c r="HN3" s="1017"/>
      <c r="HO3" s="1017"/>
      <c r="HP3" s="1017"/>
      <c r="HQ3" s="1017"/>
      <c r="HR3" s="1017"/>
      <c r="HS3" s="1017"/>
      <c r="HT3" s="1017"/>
      <c r="HU3" s="1017"/>
      <c r="HV3" s="1017"/>
      <c r="HW3" s="1017"/>
      <c r="HX3" s="1017"/>
      <c r="HY3" s="1017"/>
      <c r="HZ3" s="1017"/>
      <c r="IA3" s="1017"/>
      <c r="IB3" s="1017"/>
      <c r="IC3" s="1017"/>
      <c r="ID3" s="1017"/>
      <c r="IE3" s="1017"/>
      <c r="IF3" s="1017"/>
      <c r="IG3" s="1017"/>
      <c r="IH3" s="1017"/>
      <c r="II3" s="1017"/>
      <c r="IJ3" s="1017"/>
      <c r="IK3" s="1017"/>
      <c r="IL3" s="1017"/>
      <c r="IM3" s="1017"/>
      <c r="IN3" s="1017"/>
      <c r="IO3" s="1017"/>
      <c r="IP3" s="1017"/>
      <c r="IQ3" s="105"/>
      <c r="IR3" s="105"/>
      <c r="IS3" s="105"/>
      <c r="IT3" s="105"/>
      <c r="IU3" s="105"/>
      <c r="IV3" s="105"/>
    </row>
    <row r="4" s="1089" customFormat="1" ht="55" customHeight="1" spans="1:250">
      <c r="A4" s="1576" t="s">
        <v>400</v>
      </c>
      <c r="B4" s="1577"/>
      <c r="C4" s="1577"/>
      <c r="D4" s="1577"/>
      <c r="E4" s="1577"/>
      <c r="F4" s="1577"/>
      <c r="G4" s="1577"/>
      <c r="H4" s="1577"/>
      <c r="I4" s="1577"/>
      <c r="J4" s="1577"/>
      <c r="K4" s="1577"/>
      <c r="L4" s="1577"/>
      <c r="M4" s="1134"/>
      <c r="N4" s="1134"/>
      <c r="O4" s="1134"/>
      <c r="P4" s="1134"/>
      <c r="Q4" s="1134"/>
      <c r="R4" s="1134"/>
      <c r="S4" s="1134"/>
      <c r="ID4" s="1158"/>
      <c r="IE4" s="1158"/>
      <c r="IF4" s="1158"/>
      <c r="IG4" s="1158"/>
      <c r="IH4" s="1158"/>
      <c r="II4" s="1158"/>
      <c r="IJ4" s="1158"/>
      <c r="IK4" s="1158"/>
      <c r="IL4" s="1158"/>
      <c r="IM4" s="1158"/>
      <c r="IN4" s="1158"/>
      <c r="IO4" s="1158"/>
      <c r="IP4" s="1158"/>
    </row>
    <row r="5" s="1089" customFormat="1" ht="6" customHeight="1" spans="1:249">
      <c r="A5" s="1578"/>
      <c r="B5" s="1579"/>
      <c r="C5" s="1579"/>
      <c r="D5" s="1579"/>
      <c r="E5" s="1579"/>
      <c r="F5" s="1579"/>
      <c r="G5" s="1579"/>
      <c r="H5" s="1579"/>
      <c r="I5" s="1579"/>
      <c r="J5" s="1595"/>
      <c r="K5" s="1596"/>
      <c r="L5" s="1596"/>
      <c r="O5" s="692"/>
      <c r="ID5" s="1159"/>
      <c r="IE5" s="1159"/>
      <c r="IF5" s="1159"/>
      <c r="IG5" s="1159"/>
      <c r="IH5" s="1159"/>
      <c r="II5" s="1159"/>
      <c r="IJ5" s="1159"/>
      <c r="IK5" s="1159"/>
      <c r="IL5" s="1159"/>
      <c r="IM5" s="1159"/>
      <c r="IN5" s="1159"/>
      <c r="IO5" s="1159"/>
    </row>
    <row r="6" s="692" customFormat="1" ht="52" customHeight="1" spans="1:14">
      <c r="A6" s="1554" t="s">
        <v>401</v>
      </c>
      <c r="B6" s="1555"/>
      <c r="C6" s="1556" t="s">
        <v>402</v>
      </c>
      <c r="D6" s="1556" t="s">
        <v>403</v>
      </c>
      <c r="E6" s="1557" t="s">
        <v>404</v>
      </c>
      <c r="F6" s="1509" t="s">
        <v>367</v>
      </c>
      <c r="G6" s="1024"/>
      <c r="H6" s="1024"/>
      <c r="I6" s="1024"/>
      <c r="J6" s="1557" t="s">
        <v>405</v>
      </c>
      <c r="K6" s="1061" t="s">
        <v>406</v>
      </c>
      <c r="L6" s="1062"/>
      <c r="N6" s="1136"/>
    </row>
    <row r="7" s="692" customFormat="1" ht="20.1" customHeight="1" spans="1:15">
      <c r="A7" s="1558"/>
      <c r="B7" s="1559"/>
      <c r="C7" s="1559"/>
      <c r="D7" s="1559"/>
      <c r="E7" s="1559"/>
      <c r="F7" s="1102" t="s">
        <v>255</v>
      </c>
      <c r="G7" s="1512" t="s">
        <v>257</v>
      </c>
      <c r="H7" s="1102" t="s">
        <v>370</v>
      </c>
      <c r="I7" s="1102" t="s">
        <v>258</v>
      </c>
      <c r="J7" s="1137"/>
      <c r="K7" s="998"/>
      <c r="L7" s="1063"/>
      <c r="M7" s="11"/>
      <c r="N7" s="1138"/>
      <c r="O7" s="11"/>
    </row>
    <row r="8" s="692" customFormat="1" customHeight="1" spans="1:12">
      <c r="A8" s="1027" t="s">
        <v>407</v>
      </c>
      <c r="B8" s="936"/>
      <c r="C8" s="1580" t="s">
        <v>408</v>
      </c>
      <c r="D8" s="937" t="s">
        <v>372</v>
      </c>
      <c r="E8" s="1104" t="s">
        <v>277</v>
      </c>
      <c r="F8" s="1581">
        <v>7.6</v>
      </c>
      <c r="G8" s="1581">
        <v>6.6</v>
      </c>
      <c r="H8" s="1581">
        <v>6.6</v>
      </c>
      <c r="I8" s="1581">
        <v>6.3</v>
      </c>
      <c r="J8" s="1029" t="s">
        <v>409</v>
      </c>
      <c r="K8" s="940" t="s">
        <v>410</v>
      </c>
      <c r="L8" s="1490"/>
    </row>
    <row r="9" s="692" customFormat="1" ht="27" customHeight="1" spans="1:12">
      <c r="A9" s="1030"/>
      <c r="B9" s="936"/>
      <c r="C9" s="936"/>
      <c r="D9" s="937" t="s">
        <v>302</v>
      </c>
      <c r="E9" s="1104" t="s">
        <v>375</v>
      </c>
      <c r="F9" s="1581">
        <v>7.6</v>
      </c>
      <c r="G9" s="1581">
        <v>6.6</v>
      </c>
      <c r="H9" s="1581">
        <v>6.6</v>
      </c>
      <c r="I9" s="1581">
        <v>6.3</v>
      </c>
      <c r="J9" s="1029" t="s">
        <v>409</v>
      </c>
      <c r="K9" s="940"/>
      <c r="L9" s="1490"/>
    </row>
    <row r="10" s="692" customFormat="1" customHeight="1" spans="1:15">
      <c r="A10" s="1030"/>
      <c r="B10" s="936"/>
      <c r="C10" s="936"/>
      <c r="D10" s="940" t="s">
        <v>280</v>
      </c>
      <c r="E10" s="1104" t="s">
        <v>377</v>
      </c>
      <c r="F10" s="1581">
        <v>7.6</v>
      </c>
      <c r="G10" s="1581">
        <v>6.6</v>
      </c>
      <c r="H10" s="1581">
        <v>6.6</v>
      </c>
      <c r="I10" s="1581">
        <v>6.3</v>
      </c>
      <c r="J10" s="1029" t="s">
        <v>411</v>
      </c>
      <c r="K10" s="940"/>
      <c r="L10" s="1490"/>
      <c r="M10" s="11"/>
      <c r="N10" s="11"/>
      <c r="O10" s="11"/>
    </row>
    <row r="11" s="692" customFormat="1" ht="22" customHeight="1" spans="1:15">
      <c r="A11" s="1030"/>
      <c r="B11" s="936"/>
      <c r="C11" s="936"/>
      <c r="D11" s="940"/>
      <c r="E11" s="1104" t="s">
        <v>379</v>
      </c>
      <c r="F11" s="1581">
        <v>9.5</v>
      </c>
      <c r="G11" s="1581">
        <v>8.5</v>
      </c>
      <c r="H11" s="1581">
        <v>8.5</v>
      </c>
      <c r="I11" s="1581">
        <v>8.2</v>
      </c>
      <c r="J11" s="1029" t="s">
        <v>411</v>
      </c>
      <c r="K11" s="940"/>
      <c r="L11" s="1490"/>
      <c r="M11" s="11"/>
      <c r="N11" s="11"/>
      <c r="O11" s="11"/>
    </row>
    <row r="12" s="692" customFormat="1" customHeight="1" spans="1:15">
      <c r="A12" s="1030"/>
      <c r="B12" s="936"/>
      <c r="C12" s="936"/>
      <c r="D12" s="1474" t="s">
        <v>288</v>
      </c>
      <c r="E12" s="1104" t="s">
        <v>289</v>
      </c>
      <c r="F12" s="1581">
        <v>11</v>
      </c>
      <c r="G12" s="1581">
        <v>10</v>
      </c>
      <c r="H12" s="1581">
        <v>10</v>
      </c>
      <c r="I12" s="1581">
        <v>9.7</v>
      </c>
      <c r="J12" s="1029" t="s">
        <v>412</v>
      </c>
      <c r="K12" s="940"/>
      <c r="L12" s="1490"/>
      <c r="M12" s="11"/>
      <c r="N12" s="11"/>
      <c r="O12" s="11"/>
    </row>
    <row r="13" s="692" customFormat="1" customHeight="1" spans="1:15">
      <c r="A13" s="1030"/>
      <c r="B13" s="936"/>
      <c r="C13" s="936"/>
      <c r="D13" s="1474" t="s">
        <v>290</v>
      </c>
      <c r="E13" s="1104" t="s">
        <v>309</v>
      </c>
      <c r="F13" s="939">
        <v>11.5</v>
      </c>
      <c r="G13" s="939">
        <v>10.5</v>
      </c>
      <c r="H13" s="939">
        <v>10.5</v>
      </c>
      <c r="I13" s="939">
        <v>10.2</v>
      </c>
      <c r="J13" s="1029" t="s">
        <v>413</v>
      </c>
      <c r="K13" s="940"/>
      <c r="L13" s="1490"/>
      <c r="M13" s="11"/>
      <c r="N13" s="11"/>
      <c r="O13" s="11"/>
    </row>
    <row r="14" s="692" customFormat="1" customHeight="1" spans="1:15">
      <c r="A14" s="1030"/>
      <c r="B14" s="936"/>
      <c r="C14" s="936"/>
      <c r="D14" s="1474" t="s">
        <v>294</v>
      </c>
      <c r="E14" s="1104" t="s">
        <v>414</v>
      </c>
      <c r="F14" s="939">
        <v>12.5</v>
      </c>
      <c r="G14" s="939">
        <v>11.5</v>
      </c>
      <c r="H14" s="939">
        <v>11.5</v>
      </c>
      <c r="I14" s="939">
        <v>11.2</v>
      </c>
      <c r="J14" s="1029" t="s">
        <v>415</v>
      </c>
      <c r="K14" s="940"/>
      <c r="L14" s="1490"/>
      <c r="M14" s="11"/>
      <c r="N14" s="11"/>
      <c r="O14" s="11"/>
    </row>
    <row r="15" s="692" customFormat="1" ht="10" customHeight="1" spans="1:15">
      <c r="A15" s="1582"/>
      <c r="B15" s="1583"/>
      <c r="C15" s="1583"/>
      <c r="D15" s="1584"/>
      <c r="E15" s="1585"/>
      <c r="F15" s="1586"/>
      <c r="G15" s="1586"/>
      <c r="H15" s="1586"/>
      <c r="I15" s="1586"/>
      <c r="J15" s="1585"/>
      <c r="K15" s="940"/>
      <c r="L15" s="1490"/>
      <c r="M15" s="11"/>
      <c r="N15" s="11"/>
      <c r="O15" s="11"/>
    </row>
    <row r="16" s="692" customFormat="1" ht="23" customHeight="1" spans="1:15">
      <c r="A16" s="1027" t="s">
        <v>416</v>
      </c>
      <c r="B16" s="936"/>
      <c r="C16" s="1580" t="s">
        <v>417</v>
      </c>
      <c r="D16" s="937" t="s">
        <v>418</v>
      </c>
      <c r="E16" s="1104" t="s">
        <v>384</v>
      </c>
      <c r="F16" s="1515">
        <v>10.5</v>
      </c>
      <c r="G16" s="1515">
        <v>9.5</v>
      </c>
      <c r="H16" s="1515">
        <v>9.5</v>
      </c>
      <c r="I16" s="1515">
        <v>9.2</v>
      </c>
      <c r="J16" s="1045" t="s">
        <v>419</v>
      </c>
      <c r="K16" s="940"/>
      <c r="L16" s="1490"/>
      <c r="M16" s="11"/>
      <c r="N16" s="11"/>
      <c r="O16" s="11"/>
    </row>
    <row r="17" s="692" customFormat="1" ht="21" customHeight="1" spans="1:15">
      <c r="A17" s="1030"/>
      <c r="B17" s="936"/>
      <c r="C17" s="1384"/>
      <c r="D17" s="937" t="s">
        <v>420</v>
      </c>
      <c r="E17" s="1104" t="s">
        <v>387</v>
      </c>
      <c r="F17" s="1526">
        <v>12.2</v>
      </c>
      <c r="G17" s="1526">
        <v>10.9</v>
      </c>
      <c r="H17" s="1526">
        <v>10.9</v>
      </c>
      <c r="I17" s="1526">
        <v>10.5</v>
      </c>
      <c r="J17" s="1045"/>
      <c r="K17" s="940"/>
      <c r="L17" s="1490"/>
      <c r="M17" s="11"/>
      <c r="N17" s="11"/>
      <c r="O17" s="11"/>
    </row>
    <row r="18" s="692" customFormat="1" ht="21" customHeight="1" spans="1:15">
      <c r="A18" s="1030"/>
      <c r="B18" s="936"/>
      <c r="C18" s="1384"/>
      <c r="D18" s="937" t="s">
        <v>421</v>
      </c>
      <c r="E18" s="1104" t="s">
        <v>389</v>
      </c>
      <c r="F18" s="1526">
        <v>13.2</v>
      </c>
      <c r="G18" s="1526">
        <v>11.9</v>
      </c>
      <c r="H18" s="1526">
        <v>11.9</v>
      </c>
      <c r="I18" s="1526">
        <v>11.5</v>
      </c>
      <c r="J18" s="1045"/>
      <c r="K18" s="940"/>
      <c r="L18" s="1490"/>
      <c r="M18" s="11"/>
      <c r="N18" s="11"/>
      <c r="O18" s="11"/>
    </row>
    <row r="19" s="692" customFormat="1" ht="24.95" customHeight="1" spans="1:15">
      <c r="A19" s="1030"/>
      <c r="B19" s="936"/>
      <c r="C19" s="936"/>
      <c r="D19" s="1587"/>
      <c r="E19" s="1588" t="s">
        <v>422</v>
      </c>
      <c r="F19" s="1105"/>
      <c r="G19" s="1105"/>
      <c r="H19" s="1105"/>
      <c r="I19" s="1105"/>
      <c r="J19" s="1029"/>
      <c r="K19" s="940"/>
      <c r="L19" s="1490"/>
      <c r="M19" s="11"/>
      <c r="N19" s="11"/>
      <c r="O19" s="11"/>
    </row>
    <row r="20" s="692" customFormat="1" customHeight="1" spans="1:12">
      <c r="A20" s="1027" t="s">
        <v>423</v>
      </c>
      <c r="B20" s="936"/>
      <c r="C20" s="1580" t="s">
        <v>424</v>
      </c>
      <c r="D20" s="937" t="s">
        <v>372</v>
      </c>
      <c r="E20" s="1104" t="s">
        <v>277</v>
      </c>
      <c r="F20" s="1515">
        <v>8.1</v>
      </c>
      <c r="G20" s="1515">
        <v>7.1</v>
      </c>
      <c r="H20" s="1515">
        <v>7.1</v>
      </c>
      <c r="I20" s="1515">
        <v>6.8</v>
      </c>
      <c r="J20" s="1029" t="s">
        <v>425</v>
      </c>
      <c r="K20" s="940"/>
      <c r="L20" s="1490"/>
    </row>
    <row r="21" s="692" customFormat="1" ht="26" customHeight="1" spans="1:12">
      <c r="A21" s="1030"/>
      <c r="B21" s="936"/>
      <c r="C21" s="1384"/>
      <c r="D21" s="937" t="s">
        <v>302</v>
      </c>
      <c r="E21" s="1104" t="s">
        <v>375</v>
      </c>
      <c r="F21" s="1515">
        <v>8.1</v>
      </c>
      <c r="G21" s="1515">
        <v>7.1</v>
      </c>
      <c r="H21" s="1515">
        <v>7.1</v>
      </c>
      <c r="I21" s="1515">
        <v>6.8</v>
      </c>
      <c r="J21" s="1029" t="s">
        <v>425</v>
      </c>
      <c r="K21" s="940"/>
      <c r="L21" s="1490"/>
    </row>
    <row r="22" s="692" customFormat="1" customHeight="1" spans="1:15">
      <c r="A22" s="1030"/>
      <c r="B22" s="936"/>
      <c r="C22" s="1384"/>
      <c r="D22" s="940" t="s">
        <v>280</v>
      </c>
      <c r="E22" s="1104" t="s">
        <v>377</v>
      </c>
      <c r="F22" s="1515">
        <v>8.1</v>
      </c>
      <c r="G22" s="1515">
        <v>7.1</v>
      </c>
      <c r="H22" s="1515">
        <v>7.1</v>
      </c>
      <c r="I22" s="1515">
        <v>6.8</v>
      </c>
      <c r="J22" s="1029" t="s">
        <v>426</v>
      </c>
      <c r="K22" s="940"/>
      <c r="L22" s="1490"/>
      <c r="M22" s="11"/>
      <c r="N22" s="11"/>
      <c r="O22" s="11"/>
    </row>
    <row r="23" s="692" customFormat="1" ht="24" customHeight="1" spans="1:15">
      <c r="A23" s="1030"/>
      <c r="B23" s="936"/>
      <c r="C23" s="1384"/>
      <c r="D23" s="940"/>
      <c r="E23" s="1104" t="s">
        <v>379</v>
      </c>
      <c r="F23" s="1515">
        <v>9.9</v>
      </c>
      <c r="G23" s="1515">
        <v>8.9</v>
      </c>
      <c r="H23" s="1515">
        <v>8.9</v>
      </c>
      <c r="I23" s="1515">
        <v>8.5</v>
      </c>
      <c r="J23" s="1029" t="s">
        <v>426</v>
      </c>
      <c r="K23" s="940"/>
      <c r="L23" s="1490"/>
      <c r="M23" s="11"/>
      <c r="N23" s="11"/>
      <c r="O23" s="11"/>
    </row>
    <row r="24" s="692" customFormat="1" customHeight="1" spans="1:15">
      <c r="A24" s="1030"/>
      <c r="B24" s="936"/>
      <c r="C24" s="1384"/>
      <c r="D24" s="1474" t="s">
        <v>288</v>
      </c>
      <c r="E24" s="1104" t="s">
        <v>289</v>
      </c>
      <c r="F24" s="1515">
        <v>11.3</v>
      </c>
      <c r="G24" s="1515">
        <v>10.3</v>
      </c>
      <c r="H24" s="1515">
        <v>10.3</v>
      </c>
      <c r="I24" s="1515">
        <v>10.1</v>
      </c>
      <c r="J24" s="1029" t="s">
        <v>427</v>
      </c>
      <c r="K24" s="940"/>
      <c r="L24" s="1490"/>
      <c r="M24" s="11"/>
      <c r="N24" s="11"/>
      <c r="O24" s="11"/>
    </row>
    <row r="25" s="692" customFormat="1" customHeight="1" spans="1:15">
      <c r="A25" s="1030"/>
      <c r="B25" s="936"/>
      <c r="C25" s="1384"/>
      <c r="D25" s="1474" t="s">
        <v>290</v>
      </c>
      <c r="E25" s="1104" t="s">
        <v>309</v>
      </c>
      <c r="F25" s="1589">
        <v>11.7</v>
      </c>
      <c r="G25" s="1589">
        <v>10.7</v>
      </c>
      <c r="H25" s="1589">
        <v>10.7</v>
      </c>
      <c r="I25" s="1589">
        <v>10.3</v>
      </c>
      <c r="J25" s="1029" t="s">
        <v>428</v>
      </c>
      <c r="K25" s="940"/>
      <c r="L25" s="1490"/>
      <c r="M25" s="11"/>
      <c r="N25" s="11"/>
      <c r="O25" s="11"/>
    </row>
    <row r="26" s="692" customFormat="1" customHeight="1" spans="1:15">
      <c r="A26" s="1030"/>
      <c r="B26" s="936"/>
      <c r="C26" s="1384"/>
      <c r="D26" s="1474" t="s">
        <v>294</v>
      </c>
      <c r="E26" s="1104" t="s">
        <v>310</v>
      </c>
      <c r="F26" s="1589">
        <v>12.7</v>
      </c>
      <c r="G26" s="1589">
        <v>11.7</v>
      </c>
      <c r="H26" s="1589">
        <v>11.7</v>
      </c>
      <c r="I26" s="1589">
        <v>11.3</v>
      </c>
      <c r="J26" s="1029" t="s">
        <v>429</v>
      </c>
      <c r="K26" s="940"/>
      <c r="L26" s="1490"/>
      <c r="M26" s="11"/>
      <c r="N26" s="11"/>
      <c r="O26" s="11"/>
    </row>
    <row r="27" s="692" customFormat="1" ht="12" customHeight="1" spans="1:15">
      <c r="A27" s="1582"/>
      <c r="B27" s="1590"/>
      <c r="C27" s="1590"/>
      <c r="D27" s="1585"/>
      <c r="E27" s="1585"/>
      <c r="F27" s="1586"/>
      <c r="G27" s="1586"/>
      <c r="H27" s="1586"/>
      <c r="I27" s="1586"/>
      <c r="J27" s="1585"/>
      <c r="K27" s="940"/>
      <c r="L27" s="1490"/>
      <c r="M27" s="11"/>
      <c r="N27" s="11"/>
      <c r="O27" s="11"/>
    </row>
    <row r="28" s="692" customFormat="1" ht="24" customHeight="1" spans="1:15">
      <c r="A28" s="1027" t="s">
        <v>430</v>
      </c>
      <c r="B28" s="936"/>
      <c r="C28" s="1580" t="s">
        <v>431</v>
      </c>
      <c r="D28" s="937" t="s">
        <v>418</v>
      </c>
      <c r="E28" s="1104" t="s">
        <v>384</v>
      </c>
      <c r="F28" s="1591">
        <v>10.7</v>
      </c>
      <c r="G28" s="1591">
        <v>9.7</v>
      </c>
      <c r="H28" s="1591">
        <v>9.7</v>
      </c>
      <c r="I28" s="1591">
        <v>9.3</v>
      </c>
      <c r="J28" s="1045" t="s">
        <v>432</v>
      </c>
      <c r="K28" s="940"/>
      <c r="L28" s="1490"/>
      <c r="M28" s="11"/>
      <c r="N28" s="11"/>
      <c r="O28" s="11"/>
    </row>
    <row r="29" s="692" customFormat="1" ht="24" customHeight="1" spans="1:15">
      <c r="A29" s="1030"/>
      <c r="B29" s="936"/>
      <c r="C29" s="1384"/>
      <c r="D29" s="937" t="s">
        <v>420</v>
      </c>
      <c r="E29" s="1104" t="s">
        <v>387</v>
      </c>
      <c r="F29" s="1526">
        <v>12.4</v>
      </c>
      <c r="G29" s="1526">
        <v>11</v>
      </c>
      <c r="H29" s="1526">
        <v>11</v>
      </c>
      <c r="I29" s="1526">
        <v>10.7</v>
      </c>
      <c r="J29" s="1045"/>
      <c r="K29" s="940"/>
      <c r="L29" s="1490"/>
      <c r="M29" s="11"/>
      <c r="N29" s="11"/>
      <c r="O29" s="11"/>
    </row>
    <row r="30" s="692" customFormat="1" ht="24" customHeight="1" spans="1:15">
      <c r="A30" s="1037"/>
      <c r="B30" s="1038"/>
      <c r="C30" s="1386"/>
      <c r="D30" s="1066" t="s">
        <v>421</v>
      </c>
      <c r="E30" s="1466" t="s">
        <v>389</v>
      </c>
      <c r="F30" s="1566">
        <v>13.4</v>
      </c>
      <c r="G30" s="1566">
        <v>12</v>
      </c>
      <c r="H30" s="1566">
        <v>12</v>
      </c>
      <c r="I30" s="1566">
        <v>11.7</v>
      </c>
      <c r="J30" s="1537"/>
      <c r="K30" s="1492"/>
      <c r="L30" s="1493"/>
      <c r="M30" s="11"/>
      <c r="N30" s="11"/>
      <c r="O30" s="11"/>
    </row>
    <row r="31" s="11" customFormat="1" customHeight="1" spans="1:12">
      <c r="A31" s="826"/>
      <c r="B31" s="826"/>
      <c r="C31" s="826"/>
      <c r="D31" s="1592"/>
      <c r="E31" s="1549"/>
      <c r="F31" s="1574"/>
      <c r="G31" s="1593"/>
      <c r="H31" s="1593"/>
      <c r="I31" s="1593"/>
      <c r="J31" s="1597"/>
      <c r="K31" s="1598"/>
      <c r="L31" s="1598"/>
    </row>
    <row r="32" s="11" customFormat="1" ht="27.95" customHeight="1" spans="1:256">
      <c r="A32" s="600" t="s">
        <v>313</v>
      </c>
      <c r="B32" s="1113" t="s">
        <v>314</v>
      </c>
      <c r="C32" s="1113"/>
      <c r="D32" s="1113"/>
      <c r="E32" s="1113"/>
      <c r="F32" s="1113"/>
      <c r="G32" s="1113"/>
      <c r="H32" s="1113"/>
      <c r="I32" s="1113"/>
      <c r="J32" s="1113"/>
      <c r="K32" s="1113"/>
      <c r="L32" s="1145"/>
      <c r="M32" s="920"/>
      <c r="N32" s="920"/>
      <c r="O32" s="920"/>
      <c r="P32" s="920"/>
      <c r="Q32" s="920"/>
      <c r="R32" s="920"/>
      <c r="S32" s="920"/>
      <c r="IQ32" s="12"/>
      <c r="IR32" s="12"/>
      <c r="IS32" s="12"/>
      <c r="IT32" s="12"/>
      <c r="IU32" s="12"/>
      <c r="IV32" s="12"/>
    </row>
    <row r="33" s="11" customFormat="1" ht="23" customHeight="1" spans="1:15">
      <c r="A33" s="1114" t="s">
        <v>315</v>
      </c>
      <c r="B33" s="734" t="s">
        <v>433</v>
      </c>
      <c r="C33" s="734"/>
      <c r="D33" s="734"/>
      <c r="E33" s="734"/>
      <c r="F33" s="734"/>
      <c r="G33" s="734"/>
      <c r="H33" s="734"/>
      <c r="I33" s="734"/>
      <c r="J33" s="734"/>
      <c r="K33" s="734"/>
      <c r="L33" s="779"/>
      <c r="M33" s="1146"/>
      <c r="N33" s="919"/>
      <c r="O33" s="919"/>
    </row>
    <row r="34" s="11" customFormat="1" ht="29" customHeight="1" spans="1:15">
      <c r="A34" s="1115"/>
      <c r="B34" s="734" t="s">
        <v>317</v>
      </c>
      <c r="C34" s="734"/>
      <c r="D34" s="734"/>
      <c r="E34" s="734"/>
      <c r="F34" s="734"/>
      <c r="G34" s="734"/>
      <c r="H34" s="734"/>
      <c r="I34" s="734"/>
      <c r="J34" s="734"/>
      <c r="K34" s="734"/>
      <c r="L34" s="779"/>
      <c r="M34" s="1147"/>
      <c r="N34" s="919"/>
      <c r="O34" s="919"/>
    </row>
    <row r="35" s="11" customFormat="1" ht="26.25" customHeight="1" spans="1:20">
      <c r="A35" s="1115"/>
      <c r="B35" s="734" t="s">
        <v>318</v>
      </c>
      <c r="C35" s="734"/>
      <c r="D35" s="734"/>
      <c r="E35" s="734"/>
      <c r="F35" s="734"/>
      <c r="G35" s="734"/>
      <c r="H35" s="734"/>
      <c r="I35" s="734"/>
      <c r="J35" s="734"/>
      <c r="K35" s="734"/>
      <c r="L35" s="779"/>
      <c r="M35" s="1148"/>
      <c r="N35" s="919"/>
      <c r="O35" s="919"/>
      <c r="P35" s="919"/>
      <c r="Q35" s="919"/>
      <c r="R35" s="919"/>
      <c r="S35" s="919"/>
      <c r="T35" s="919"/>
    </row>
    <row r="36" s="11" customFormat="1" ht="86" customHeight="1" spans="1:247">
      <c r="A36" s="1527" t="s">
        <v>323</v>
      </c>
      <c r="B36" s="734" t="s">
        <v>390</v>
      </c>
      <c r="C36" s="734"/>
      <c r="D36" s="734"/>
      <c r="E36" s="734"/>
      <c r="F36" s="734"/>
      <c r="G36" s="734"/>
      <c r="H36" s="734"/>
      <c r="I36" s="734"/>
      <c r="J36" s="734"/>
      <c r="K36" s="734"/>
      <c r="L36" s="779"/>
      <c r="II36" s="12"/>
      <c r="IJ36" s="12"/>
      <c r="IK36" s="12"/>
      <c r="IL36" s="12"/>
      <c r="IM36" s="12"/>
    </row>
    <row r="37" s="11" customFormat="1" ht="30" customHeight="1" spans="1:256">
      <c r="A37" s="1116" t="s">
        <v>321</v>
      </c>
      <c r="B37" s="961" t="s">
        <v>322</v>
      </c>
      <c r="C37" s="961"/>
      <c r="D37" s="961"/>
      <c r="E37" s="961"/>
      <c r="F37" s="961"/>
      <c r="G37" s="961"/>
      <c r="H37" s="961"/>
      <c r="I37" s="961"/>
      <c r="J37" s="961"/>
      <c r="K37" s="961"/>
      <c r="L37" s="1149"/>
      <c r="M37" s="919"/>
      <c r="N37" s="919"/>
      <c r="O37" s="919"/>
      <c r="P37" s="919"/>
      <c r="Q37" s="919"/>
      <c r="R37" s="919"/>
      <c r="S37" s="919"/>
      <c r="T37" s="919"/>
      <c r="IQ37" s="12"/>
      <c r="IR37" s="12"/>
      <c r="IS37" s="12"/>
      <c r="IT37" s="12"/>
      <c r="IU37" s="12"/>
      <c r="IV37" s="12"/>
    </row>
    <row r="38" s="11" customFormat="1" ht="39" customHeight="1" spans="1:256">
      <c r="A38" s="1117" t="s">
        <v>319</v>
      </c>
      <c r="B38" s="961" t="s">
        <v>391</v>
      </c>
      <c r="C38" s="961"/>
      <c r="D38" s="961"/>
      <c r="E38" s="961"/>
      <c r="F38" s="961"/>
      <c r="G38" s="961"/>
      <c r="H38" s="961"/>
      <c r="I38" s="961"/>
      <c r="J38" s="961"/>
      <c r="K38" s="961"/>
      <c r="L38" s="1149"/>
      <c r="M38" s="1150"/>
      <c r="N38" s="1150"/>
      <c r="O38" s="919"/>
      <c r="P38" s="919"/>
      <c r="Q38" s="919"/>
      <c r="R38" s="919"/>
      <c r="S38" s="919"/>
      <c r="T38" s="919"/>
      <c r="U38" s="919"/>
      <c r="V38" s="919"/>
      <c r="W38" s="919"/>
      <c r="X38" s="919"/>
      <c r="Y38" s="919"/>
      <c r="Z38" s="919"/>
      <c r="AA38" s="919"/>
      <c r="AB38" s="919"/>
      <c r="AC38" s="919"/>
      <c r="AD38" s="1013"/>
      <c r="IQ38" s="12"/>
      <c r="IR38" s="12"/>
      <c r="IS38" s="12"/>
      <c r="IT38" s="12"/>
      <c r="IU38" s="12"/>
      <c r="IV38" s="12"/>
    </row>
    <row r="39" ht="14.25" spans="1:12">
      <c r="A39" s="1118" t="s">
        <v>327</v>
      </c>
      <c r="B39" s="961" t="s">
        <v>328</v>
      </c>
      <c r="C39" s="961"/>
      <c r="D39" s="961"/>
      <c r="E39" s="961"/>
      <c r="F39" s="961"/>
      <c r="G39" s="961"/>
      <c r="H39" s="961"/>
      <c r="I39" s="961"/>
      <c r="J39" s="961"/>
      <c r="K39" s="961"/>
      <c r="L39" s="1149"/>
    </row>
    <row r="40" ht="14.25" spans="1:12">
      <c r="A40" s="1119"/>
      <c r="B40" s="1120" t="s">
        <v>329</v>
      </c>
      <c r="C40" s="1120"/>
      <c r="D40" s="1120"/>
      <c r="E40" s="1120"/>
      <c r="F40" s="1120"/>
      <c r="G40" s="1120"/>
      <c r="H40" s="1120"/>
      <c r="I40" s="1120"/>
      <c r="J40" s="1120"/>
      <c r="K40" s="1120"/>
      <c r="L40" s="1152"/>
    </row>
    <row r="41" ht="14.25" spans="1:12">
      <c r="A41" s="1119"/>
      <c r="B41" s="1121" t="s">
        <v>330</v>
      </c>
      <c r="C41" s="1121"/>
      <c r="D41" s="1121"/>
      <c r="E41" s="1121"/>
      <c r="F41" s="1121"/>
      <c r="G41" s="1121"/>
      <c r="H41" s="1121"/>
      <c r="I41" s="1121"/>
      <c r="J41" s="1121"/>
      <c r="K41" s="1121"/>
      <c r="L41" s="1153"/>
    </row>
    <row r="42" ht="27" customHeight="1" spans="1:12">
      <c r="A42" s="1119"/>
      <c r="B42" s="961" t="s">
        <v>331</v>
      </c>
      <c r="C42" s="961"/>
      <c r="D42" s="961"/>
      <c r="E42" s="961"/>
      <c r="F42" s="961"/>
      <c r="G42" s="961"/>
      <c r="H42" s="961"/>
      <c r="I42" s="961"/>
      <c r="J42" s="961"/>
      <c r="K42" s="961"/>
      <c r="L42" s="1149"/>
    </row>
    <row r="43" ht="14.25" spans="1:12">
      <c r="A43" s="1119"/>
      <c r="B43" s="1121" t="s">
        <v>332</v>
      </c>
      <c r="C43" s="1121"/>
      <c r="D43" s="1121"/>
      <c r="E43" s="1121"/>
      <c r="F43" s="1121"/>
      <c r="G43" s="1121"/>
      <c r="H43" s="1121"/>
      <c r="I43" s="1121"/>
      <c r="J43" s="1121"/>
      <c r="K43" s="1121"/>
      <c r="L43" s="1153"/>
    </row>
    <row r="44" ht="25.5" customHeight="1" spans="1:12">
      <c r="A44" s="1119"/>
      <c r="B44" s="961" t="s">
        <v>392</v>
      </c>
      <c r="C44" s="961"/>
      <c r="D44" s="961"/>
      <c r="E44" s="961"/>
      <c r="F44" s="961"/>
      <c r="G44" s="961"/>
      <c r="H44" s="961"/>
      <c r="I44" s="961"/>
      <c r="J44" s="961"/>
      <c r="K44" s="961"/>
      <c r="L44" s="1149"/>
    </row>
    <row r="45" ht="14.25" spans="1:12">
      <c r="A45" s="1119"/>
      <c r="B45" s="1121" t="s">
        <v>393</v>
      </c>
      <c r="C45" s="1121"/>
      <c r="D45" s="1121"/>
      <c r="E45" s="1121"/>
      <c r="F45" s="1121"/>
      <c r="G45" s="1121"/>
      <c r="H45" s="1121"/>
      <c r="I45" s="1121"/>
      <c r="J45" s="1121"/>
      <c r="K45" s="1121"/>
      <c r="L45" s="1153"/>
    </row>
    <row r="46" s="11" customFormat="1" ht="15.95" customHeight="1" spans="1:256">
      <c r="A46" s="1122" t="s">
        <v>335</v>
      </c>
      <c r="B46" s="961" t="s">
        <v>336</v>
      </c>
      <c r="C46" s="961"/>
      <c r="D46" s="961"/>
      <c r="E46" s="961"/>
      <c r="F46" s="961"/>
      <c r="G46" s="961"/>
      <c r="H46" s="961"/>
      <c r="I46" s="961"/>
      <c r="J46" s="961"/>
      <c r="K46" s="961"/>
      <c r="L46" s="1149"/>
      <c r="M46" s="919"/>
      <c r="N46" s="919"/>
      <c r="O46" s="919"/>
      <c r="P46" s="919"/>
      <c r="Q46" s="919"/>
      <c r="R46" s="919"/>
      <c r="S46" s="919"/>
      <c r="T46" s="919"/>
      <c r="IQ46" s="12"/>
      <c r="IR46" s="12"/>
      <c r="IS46" s="12"/>
      <c r="IT46" s="12"/>
      <c r="IU46" s="12"/>
      <c r="IV46" s="12"/>
    </row>
    <row r="47" s="919" customFormat="1" ht="75" customHeight="1" spans="1:256">
      <c r="A47" s="1123"/>
      <c r="B47" s="961" t="s">
        <v>337</v>
      </c>
      <c r="C47" s="961"/>
      <c r="D47" s="961"/>
      <c r="E47" s="961"/>
      <c r="F47" s="961"/>
      <c r="G47" s="961"/>
      <c r="H47" s="961"/>
      <c r="I47" s="961"/>
      <c r="J47" s="961"/>
      <c r="K47" s="961"/>
      <c r="L47" s="1149"/>
      <c r="IQ47" s="12"/>
      <c r="IR47" s="12"/>
      <c r="IS47" s="12"/>
      <c r="IT47" s="12"/>
      <c r="IU47" s="12"/>
      <c r="IV47" s="12"/>
    </row>
    <row r="48" s="919" customFormat="1" ht="38" customHeight="1" spans="1:256">
      <c r="A48" s="1123"/>
      <c r="B48" s="961" t="s">
        <v>394</v>
      </c>
      <c r="C48" s="961"/>
      <c r="D48" s="961"/>
      <c r="E48" s="961"/>
      <c r="F48" s="961"/>
      <c r="G48" s="961"/>
      <c r="H48" s="961"/>
      <c r="I48" s="961"/>
      <c r="J48" s="961"/>
      <c r="K48" s="961"/>
      <c r="L48" s="1149"/>
      <c r="IQ48" s="12"/>
      <c r="IR48" s="12"/>
      <c r="IS48" s="12"/>
      <c r="IT48" s="12"/>
      <c r="IU48" s="12"/>
      <c r="IV48" s="12"/>
    </row>
    <row r="49" s="919" customFormat="1" ht="21" customHeight="1" spans="1:256">
      <c r="A49" s="1123"/>
      <c r="B49" s="961" t="s">
        <v>395</v>
      </c>
      <c r="C49" s="961"/>
      <c r="D49" s="961"/>
      <c r="E49" s="961"/>
      <c r="F49" s="961"/>
      <c r="G49" s="961"/>
      <c r="H49" s="961"/>
      <c r="I49" s="961"/>
      <c r="J49" s="961"/>
      <c r="K49" s="961"/>
      <c r="L49" s="1149"/>
      <c r="IQ49" s="12"/>
      <c r="IR49" s="12"/>
      <c r="IS49" s="12"/>
      <c r="IT49" s="12"/>
      <c r="IU49" s="12"/>
      <c r="IV49" s="12"/>
    </row>
    <row r="50" s="11" customFormat="1" ht="33" customHeight="1" spans="1:256">
      <c r="A50" s="1123"/>
      <c r="B50" s="961" t="s">
        <v>340</v>
      </c>
      <c r="C50" s="961"/>
      <c r="D50" s="961"/>
      <c r="E50" s="961"/>
      <c r="F50" s="961"/>
      <c r="G50" s="961"/>
      <c r="H50" s="961"/>
      <c r="I50" s="961"/>
      <c r="J50" s="961"/>
      <c r="K50" s="961"/>
      <c r="L50" s="1149"/>
      <c r="M50" s="920"/>
      <c r="N50" s="920"/>
      <c r="O50" s="920"/>
      <c r="P50" s="920"/>
      <c r="IQ50" s="12"/>
      <c r="IR50" s="12"/>
      <c r="IS50" s="12"/>
      <c r="IT50" s="12"/>
      <c r="IU50" s="12"/>
      <c r="IV50" s="12"/>
    </row>
    <row r="51" s="11" customFormat="1" ht="20.1" customHeight="1" spans="1:19">
      <c r="A51" s="1123"/>
      <c r="B51" s="961" t="s">
        <v>341</v>
      </c>
      <c r="C51" s="961"/>
      <c r="D51" s="961"/>
      <c r="E51" s="961"/>
      <c r="F51" s="961"/>
      <c r="G51" s="961"/>
      <c r="H51" s="961"/>
      <c r="I51" s="961"/>
      <c r="J51" s="961"/>
      <c r="K51" s="961"/>
      <c r="L51" s="1149"/>
      <c r="M51" s="920"/>
      <c r="N51" s="920"/>
      <c r="O51" s="920"/>
      <c r="P51" s="920"/>
      <c r="Q51" s="920"/>
      <c r="R51" s="920"/>
      <c r="S51" s="920"/>
    </row>
    <row r="52" s="11" customFormat="1" ht="27" customHeight="1" spans="1:20">
      <c r="A52" s="1123"/>
      <c r="B52" s="961" t="s">
        <v>342</v>
      </c>
      <c r="C52" s="961"/>
      <c r="D52" s="961"/>
      <c r="E52" s="961"/>
      <c r="F52" s="961"/>
      <c r="G52" s="961"/>
      <c r="H52" s="961"/>
      <c r="I52" s="961"/>
      <c r="J52" s="961"/>
      <c r="K52" s="961"/>
      <c r="L52" s="1149"/>
      <c r="M52" s="919"/>
      <c r="N52" s="919"/>
      <c r="O52" s="919"/>
      <c r="P52" s="919"/>
      <c r="Q52" s="919"/>
      <c r="R52" s="919"/>
      <c r="S52" s="919"/>
      <c r="T52" s="919"/>
    </row>
    <row r="53" ht="23.25" customHeight="1" spans="1:12">
      <c r="A53" s="1125" t="s">
        <v>343</v>
      </c>
      <c r="B53" s="967" t="s">
        <v>344</v>
      </c>
      <c r="C53" s="967"/>
      <c r="D53" s="967"/>
      <c r="E53" s="967"/>
      <c r="F53" s="967"/>
      <c r="G53" s="967"/>
      <c r="H53" s="967"/>
      <c r="I53" s="967"/>
      <c r="J53" s="967"/>
      <c r="K53" s="967"/>
      <c r="L53" s="1155"/>
    </row>
    <row r="54" ht="37.5" customHeight="1" spans="1:12">
      <c r="A54" s="1126" t="s">
        <v>345</v>
      </c>
      <c r="B54" s="967" t="s">
        <v>346</v>
      </c>
      <c r="C54" s="967"/>
      <c r="D54" s="967"/>
      <c r="E54" s="967"/>
      <c r="F54" s="967"/>
      <c r="G54" s="967"/>
      <c r="H54" s="967"/>
      <c r="I54" s="967"/>
      <c r="J54" s="967"/>
      <c r="K54" s="967"/>
      <c r="L54" s="1155"/>
    </row>
    <row r="55" ht="25.5" customHeight="1" spans="1:12">
      <c r="A55" s="1127"/>
      <c r="B55" s="967" t="s">
        <v>347</v>
      </c>
      <c r="C55" s="967"/>
      <c r="D55" s="967"/>
      <c r="E55" s="967"/>
      <c r="F55" s="967"/>
      <c r="G55" s="967"/>
      <c r="H55" s="967"/>
      <c r="I55" s="967"/>
      <c r="J55" s="967"/>
      <c r="K55" s="967"/>
      <c r="L55" s="1155"/>
    </row>
    <row r="56" ht="25.5" customHeight="1" spans="1:12">
      <c r="A56" s="1127"/>
      <c r="B56" s="967" t="s">
        <v>348</v>
      </c>
      <c r="C56" s="967"/>
      <c r="D56" s="967"/>
      <c r="E56" s="967"/>
      <c r="F56" s="967"/>
      <c r="G56" s="967"/>
      <c r="H56" s="967"/>
      <c r="I56" s="967"/>
      <c r="J56" s="967"/>
      <c r="K56" s="967"/>
      <c r="L56" s="1155"/>
    </row>
    <row r="57" ht="25.5" customHeight="1" spans="1:12">
      <c r="A57" s="1127"/>
      <c r="B57" s="967" t="s">
        <v>349</v>
      </c>
      <c r="C57" s="967"/>
      <c r="D57" s="967"/>
      <c r="E57" s="967"/>
      <c r="F57" s="967"/>
      <c r="G57" s="967"/>
      <c r="H57" s="967"/>
      <c r="I57" s="967"/>
      <c r="J57" s="967"/>
      <c r="K57" s="967"/>
      <c r="L57" s="1155"/>
    </row>
    <row r="58" ht="25.5" customHeight="1" spans="1:12">
      <c r="A58" s="1127"/>
      <c r="B58" s="967" t="s">
        <v>350</v>
      </c>
      <c r="C58" s="967"/>
      <c r="D58" s="967"/>
      <c r="E58" s="967"/>
      <c r="F58" s="967"/>
      <c r="G58" s="967"/>
      <c r="H58" s="967"/>
      <c r="I58" s="967"/>
      <c r="J58" s="967"/>
      <c r="K58" s="967"/>
      <c r="L58" s="1155"/>
    </row>
    <row r="59" ht="18" customHeight="1" spans="1:250">
      <c r="A59" s="1127"/>
      <c r="B59" s="967" t="s">
        <v>434</v>
      </c>
      <c r="C59" s="967"/>
      <c r="D59" s="967"/>
      <c r="E59" s="967"/>
      <c r="F59" s="967"/>
      <c r="G59" s="967"/>
      <c r="H59" s="967"/>
      <c r="I59" s="967"/>
      <c r="J59" s="967"/>
      <c r="K59" s="967"/>
      <c r="L59" s="1155"/>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row>
    <row r="60" s="920" customFormat="1" ht="78" customHeight="1" spans="1:256">
      <c r="A60" s="1122" t="s">
        <v>351</v>
      </c>
      <c r="B60" s="972" t="s">
        <v>352</v>
      </c>
      <c r="C60" s="972"/>
      <c r="D60" s="972"/>
      <c r="E60" s="972"/>
      <c r="F60" s="972"/>
      <c r="G60" s="972"/>
      <c r="H60" s="972"/>
      <c r="I60" s="972"/>
      <c r="J60" s="972"/>
      <c r="K60" s="972"/>
      <c r="L60" s="1156"/>
      <c r="M60" s="1087"/>
      <c r="IQ60" s="12"/>
      <c r="IR60" s="12"/>
      <c r="IS60" s="12"/>
      <c r="IT60" s="12"/>
      <c r="IU60" s="12"/>
      <c r="IV60" s="12"/>
    </row>
    <row r="61" s="918" customFormat="1" ht="24" customHeight="1" spans="1:256">
      <c r="A61" s="1126" t="s">
        <v>357</v>
      </c>
      <c r="B61" s="967" t="s">
        <v>396</v>
      </c>
      <c r="C61" s="967"/>
      <c r="D61" s="967"/>
      <c r="E61" s="967"/>
      <c r="F61" s="967"/>
      <c r="G61" s="967"/>
      <c r="H61" s="967"/>
      <c r="I61" s="967"/>
      <c r="J61" s="967"/>
      <c r="K61" s="967"/>
      <c r="L61" s="1155"/>
      <c r="M61" s="1017"/>
      <c r="IP61" s="12"/>
      <c r="IQ61" s="12"/>
      <c r="IR61" s="12"/>
      <c r="IS61" s="12"/>
      <c r="IT61" s="12"/>
      <c r="IU61" s="12"/>
      <c r="IV61" s="12"/>
    </row>
    <row r="62" s="918" customFormat="1" ht="24" customHeight="1" spans="1:256">
      <c r="A62" s="1127"/>
      <c r="B62" s="967" t="s">
        <v>397</v>
      </c>
      <c r="C62" s="967"/>
      <c r="D62" s="967"/>
      <c r="E62" s="967"/>
      <c r="F62" s="967"/>
      <c r="G62" s="967"/>
      <c r="H62" s="967"/>
      <c r="I62" s="967"/>
      <c r="J62" s="967"/>
      <c r="K62" s="967"/>
      <c r="L62" s="1155"/>
      <c r="M62" s="1017"/>
      <c r="IP62" s="12"/>
      <c r="IQ62" s="12"/>
      <c r="IR62" s="12"/>
      <c r="IS62" s="12"/>
      <c r="IT62" s="12"/>
      <c r="IU62" s="12"/>
      <c r="IV62" s="12"/>
    </row>
    <row r="63" s="920" customFormat="1" ht="21" customHeight="1" spans="1:12">
      <c r="A63" s="1122" t="s">
        <v>353</v>
      </c>
      <c r="B63" s="972" t="s">
        <v>360</v>
      </c>
      <c r="C63" s="972"/>
      <c r="D63" s="972"/>
      <c r="E63" s="972"/>
      <c r="F63" s="972"/>
      <c r="G63" s="972"/>
      <c r="H63" s="972"/>
      <c r="I63" s="972"/>
      <c r="J63" s="972"/>
      <c r="K63" s="972"/>
      <c r="L63" s="1156"/>
    </row>
    <row r="64" ht="78" customHeight="1" spans="1:12">
      <c r="A64" s="1128"/>
      <c r="B64" s="1129" t="s">
        <v>361</v>
      </c>
      <c r="C64" s="1129"/>
      <c r="D64" s="1129"/>
      <c r="E64" s="1129"/>
      <c r="F64" s="1129"/>
      <c r="G64" s="1129"/>
      <c r="H64" s="1129"/>
      <c r="I64" s="1129"/>
      <c r="J64" s="1129"/>
      <c r="K64" s="1129"/>
      <c r="L64" s="1157"/>
    </row>
  </sheetData>
  <mergeCells count="64">
    <mergeCell ref="A2:L2"/>
    <mergeCell ref="N2:T2"/>
    <mergeCell ref="A4:L4"/>
    <mergeCell ref="M4:S4"/>
    <mergeCell ref="A5:I5"/>
    <mergeCell ref="F6:I6"/>
    <mergeCell ref="B32:L32"/>
    <mergeCell ref="B33:L33"/>
    <mergeCell ref="B34:L34"/>
    <mergeCell ref="B35:L35"/>
    <mergeCell ref="B36:L36"/>
    <mergeCell ref="B37:L37"/>
    <mergeCell ref="B38:L38"/>
    <mergeCell ref="B39:L39"/>
    <mergeCell ref="B40:L40"/>
    <mergeCell ref="B41:L41"/>
    <mergeCell ref="B42:L42"/>
    <mergeCell ref="B43:L43"/>
    <mergeCell ref="B44:L44"/>
    <mergeCell ref="B45:L45"/>
    <mergeCell ref="B46:L46"/>
    <mergeCell ref="B47:L47"/>
    <mergeCell ref="B48:L48"/>
    <mergeCell ref="B49:L49"/>
    <mergeCell ref="B50:L50"/>
    <mergeCell ref="B51:L51"/>
    <mergeCell ref="B52:L52"/>
    <mergeCell ref="B53:L53"/>
    <mergeCell ref="B54:L54"/>
    <mergeCell ref="B55:L55"/>
    <mergeCell ref="B56:L56"/>
    <mergeCell ref="B57:L57"/>
    <mergeCell ref="B58:L58"/>
    <mergeCell ref="B59:L59"/>
    <mergeCell ref="B60:L60"/>
    <mergeCell ref="B61:L61"/>
    <mergeCell ref="B62:L62"/>
    <mergeCell ref="B63:L63"/>
    <mergeCell ref="B64:L64"/>
    <mergeCell ref="A33:A35"/>
    <mergeCell ref="A39:A45"/>
    <mergeCell ref="A46:A52"/>
    <mergeCell ref="A54:A59"/>
    <mergeCell ref="A61:A62"/>
    <mergeCell ref="A63:A64"/>
    <mergeCell ref="C6:C7"/>
    <mergeCell ref="C8:C14"/>
    <mergeCell ref="C16:C18"/>
    <mergeCell ref="C20:C26"/>
    <mergeCell ref="C28:C30"/>
    <mergeCell ref="D6:D7"/>
    <mergeCell ref="D10:D11"/>
    <mergeCell ref="D22:D23"/>
    <mergeCell ref="E6:E7"/>
    <mergeCell ref="J6:J7"/>
    <mergeCell ref="J16:J18"/>
    <mergeCell ref="J28:J30"/>
    <mergeCell ref="A6:B7"/>
    <mergeCell ref="K6:L7"/>
    <mergeCell ref="A8:B14"/>
    <mergeCell ref="A16:B18"/>
    <mergeCell ref="A20:B26"/>
    <mergeCell ref="A28:B30"/>
    <mergeCell ref="K8:L30"/>
  </mergeCells>
  <hyperlinks>
    <hyperlink ref="K1" location="新发票模版220523!A1" display="《发票&amp;装箱单模板》"/>
    <hyperlink ref="F1" location="导航首页!A1" display="返回目录"/>
    <hyperlink ref="H1" location="FBA仓库邮编地址表!A1" display="《FBA仓代码地址表》"/>
  </hyperlinks>
  <pageMargins left="0.75" right="0.75" top="1" bottom="1" header="0.5" footer="0.5"/>
  <pageSetup paperSize="9"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3"/>
  <sheetViews>
    <sheetView showGridLines="0" topLeftCell="A19" workbookViewId="0">
      <selection activeCell="E20" sqref="E20"/>
    </sheetView>
  </sheetViews>
  <sheetFormatPr defaultColWidth="9" defaultRowHeight="15"/>
  <cols>
    <col min="1" max="1" width="9" style="918"/>
    <col min="2" max="2" width="17.25" style="918" customWidth="1"/>
    <col min="3" max="3" width="8.75" style="918" customWidth="1"/>
    <col min="4" max="4" width="30.875" style="918" customWidth="1"/>
    <col min="5" max="5" width="7.125" style="918" customWidth="1"/>
    <col min="6" max="8" width="8" style="918" customWidth="1"/>
    <col min="9" max="9" width="25.625" style="918" customWidth="1"/>
    <col min="10" max="10" width="26.125" style="918" customWidth="1"/>
    <col min="11" max="11" width="38.5" style="918" customWidth="1"/>
    <col min="12" max="249" width="9" style="918"/>
    <col min="250" max="16384" width="9" style="12"/>
  </cols>
  <sheetData>
    <row r="1" s="1088" customFormat="1" ht="23.1" customHeight="1" spans="1:19">
      <c r="A1" s="1434"/>
      <c r="B1" s="1434"/>
      <c r="C1" s="1434"/>
      <c r="D1" s="1434"/>
      <c r="E1" s="1091" t="s">
        <v>398</v>
      </c>
      <c r="F1" s="1435"/>
      <c r="G1" s="1091" t="s">
        <v>363</v>
      </c>
      <c r="I1" s="1528"/>
      <c r="J1" s="1131" t="s">
        <v>399</v>
      </c>
      <c r="K1" s="1132"/>
      <c r="M1" s="761"/>
      <c r="N1" s="761"/>
      <c r="O1" s="761"/>
      <c r="P1" s="761"/>
      <c r="Q1" s="761"/>
      <c r="R1" s="761"/>
      <c r="S1" s="761"/>
    </row>
    <row r="2" s="1089" customFormat="1" ht="53.1" customHeight="1" spans="1:249">
      <c r="A2" s="1093"/>
      <c r="B2" s="1093"/>
      <c r="C2" s="1093"/>
      <c r="D2" s="1093"/>
      <c r="E2" s="1093"/>
      <c r="F2" s="1093"/>
      <c r="G2" s="1093"/>
      <c r="H2" s="1093"/>
      <c r="I2" s="1093"/>
      <c r="J2" s="1093"/>
      <c r="K2" s="1093"/>
      <c r="M2" s="1133"/>
      <c r="N2" s="1134"/>
      <c r="O2" s="1134"/>
      <c r="P2" s="1134"/>
      <c r="Q2" s="1134"/>
      <c r="R2" s="1134"/>
      <c r="S2" s="1134"/>
      <c r="ID2" s="1158"/>
      <c r="IE2" s="1158"/>
      <c r="IF2" s="1158"/>
      <c r="IG2" s="1158"/>
      <c r="IH2" s="1158"/>
      <c r="II2" s="1158"/>
      <c r="IJ2" s="1158"/>
      <c r="IK2" s="1158"/>
      <c r="IL2" s="1158"/>
      <c r="IM2" s="1158"/>
      <c r="IN2" s="1158"/>
      <c r="IO2" s="1158"/>
    </row>
    <row r="3" s="11" customFormat="1" ht="21.95" customHeight="1" spans="1:11">
      <c r="A3" s="826"/>
      <c r="B3" s="826"/>
      <c r="C3" s="946"/>
      <c r="D3" s="1426"/>
      <c r="E3" s="1552"/>
      <c r="F3" s="1553"/>
      <c r="G3" s="1553"/>
      <c r="H3" s="1553"/>
      <c r="I3" s="1572"/>
      <c r="J3" s="946"/>
      <c r="K3" s="1277"/>
    </row>
    <row r="4" s="1089" customFormat="1" ht="6" customHeight="1" spans="1:248">
      <c r="A4" s="1095"/>
      <c r="B4" s="1096"/>
      <c r="C4" s="1096"/>
      <c r="D4" s="1096"/>
      <c r="E4" s="1096"/>
      <c r="F4" s="1096"/>
      <c r="G4" s="1096"/>
      <c r="H4" s="1096"/>
      <c r="I4" s="1095"/>
      <c r="N4" s="692"/>
      <c r="IC4" s="1159"/>
      <c r="ID4" s="1159"/>
      <c r="IE4" s="1159"/>
      <c r="IF4" s="1159"/>
      <c r="IG4" s="1159"/>
      <c r="IH4" s="1159"/>
      <c r="II4" s="1159"/>
      <c r="IJ4" s="1159"/>
      <c r="IK4" s="1159"/>
      <c r="IL4" s="1159"/>
      <c r="IM4" s="1159"/>
      <c r="IN4" s="1159"/>
    </row>
    <row r="5" s="1089" customFormat="1" ht="42.95" customHeight="1" spans="1:249">
      <c r="A5" s="923" t="s">
        <v>435</v>
      </c>
      <c r="B5" s="923"/>
      <c r="C5" s="923"/>
      <c r="D5" s="923"/>
      <c r="E5" s="923"/>
      <c r="F5" s="923"/>
      <c r="G5" s="923"/>
      <c r="H5" s="923"/>
      <c r="I5" s="923"/>
      <c r="J5" s="923"/>
      <c r="K5" s="923"/>
      <c r="L5" s="1134"/>
      <c r="M5" s="1134"/>
      <c r="N5" s="1134"/>
      <c r="O5" s="1134"/>
      <c r="P5" s="1134"/>
      <c r="Q5" s="1134"/>
      <c r="R5" s="1134"/>
      <c r="IC5" s="1158"/>
      <c r="ID5" s="1158"/>
      <c r="IE5" s="1158"/>
      <c r="IF5" s="1158"/>
      <c r="IG5" s="1158"/>
      <c r="IH5" s="1158"/>
      <c r="II5" s="1158"/>
      <c r="IJ5" s="1158"/>
      <c r="IK5" s="1158"/>
      <c r="IL5" s="1158"/>
      <c r="IM5" s="1158"/>
      <c r="IN5" s="1158"/>
      <c r="IO5" s="1158"/>
    </row>
    <row r="6" s="692" customFormat="1" ht="69.95" customHeight="1" spans="1:13">
      <c r="A6" s="1554" t="s">
        <v>401</v>
      </c>
      <c r="B6" s="1555"/>
      <c r="C6" s="1556" t="s">
        <v>403</v>
      </c>
      <c r="D6" s="1557" t="s">
        <v>436</v>
      </c>
      <c r="E6" s="1509" t="s">
        <v>367</v>
      </c>
      <c r="F6" s="1024"/>
      <c r="G6" s="1024"/>
      <c r="H6" s="1024"/>
      <c r="I6" s="1557" t="s">
        <v>437</v>
      </c>
      <c r="J6" s="1061" t="s">
        <v>406</v>
      </c>
      <c r="K6" s="1062"/>
      <c r="M6" s="1136"/>
    </row>
    <row r="7" s="692" customFormat="1" ht="20.1" customHeight="1" spans="1:14">
      <c r="A7" s="1558"/>
      <c r="B7" s="1559"/>
      <c r="C7" s="1559"/>
      <c r="D7" s="1559"/>
      <c r="E7" s="1102" t="s">
        <v>255</v>
      </c>
      <c r="F7" s="1101" t="s">
        <v>257</v>
      </c>
      <c r="G7" s="1101" t="s">
        <v>370</v>
      </c>
      <c r="H7" s="1101" t="s">
        <v>258</v>
      </c>
      <c r="I7" s="1137"/>
      <c r="J7" s="998"/>
      <c r="K7" s="1063"/>
      <c r="L7" s="11"/>
      <c r="M7" s="1138"/>
      <c r="N7" s="11"/>
    </row>
    <row r="8" s="692" customFormat="1" ht="27" customHeight="1" spans="1:11">
      <c r="A8" s="1560" t="s">
        <v>438</v>
      </c>
      <c r="B8" s="1561"/>
      <c r="C8" s="937" t="s">
        <v>372</v>
      </c>
      <c r="D8" s="1104" t="s">
        <v>277</v>
      </c>
      <c r="E8" s="1526">
        <v>8.8</v>
      </c>
      <c r="F8" s="1526">
        <v>7.8</v>
      </c>
      <c r="G8" s="1526">
        <v>7.8</v>
      </c>
      <c r="H8" s="1526">
        <v>7.5</v>
      </c>
      <c r="I8" s="1029" t="s">
        <v>439</v>
      </c>
      <c r="J8" s="940" t="s">
        <v>440</v>
      </c>
      <c r="K8" s="1490"/>
    </row>
    <row r="9" s="692" customFormat="1" ht="27" customHeight="1" spans="1:14">
      <c r="A9" s="1562"/>
      <c r="B9" s="1561"/>
      <c r="C9" s="937" t="s">
        <v>302</v>
      </c>
      <c r="D9" s="1104" t="s">
        <v>375</v>
      </c>
      <c r="E9" s="1526">
        <v>8.8</v>
      </c>
      <c r="F9" s="1526">
        <v>7.8</v>
      </c>
      <c r="G9" s="1526">
        <v>7.8</v>
      </c>
      <c r="H9" s="1526">
        <v>7.5</v>
      </c>
      <c r="I9" s="1029" t="s">
        <v>439</v>
      </c>
      <c r="J9" s="940"/>
      <c r="K9" s="1490"/>
      <c r="L9" s="11"/>
      <c r="M9" s="11"/>
      <c r="N9" s="11"/>
    </row>
    <row r="10" s="692" customFormat="1" ht="27" customHeight="1" spans="1:14">
      <c r="A10" s="1562"/>
      <c r="B10" s="1561"/>
      <c r="C10" s="940" t="s">
        <v>280</v>
      </c>
      <c r="D10" s="1104" t="s">
        <v>377</v>
      </c>
      <c r="E10" s="1526">
        <v>10.1</v>
      </c>
      <c r="F10" s="1526">
        <v>9.1</v>
      </c>
      <c r="G10" s="1526">
        <v>9.1</v>
      </c>
      <c r="H10" s="1526">
        <v>8.8</v>
      </c>
      <c r="I10" s="1029" t="s">
        <v>441</v>
      </c>
      <c r="J10" s="940"/>
      <c r="K10" s="1490"/>
      <c r="L10" s="11"/>
      <c r="M10" s="11"/>
      <c r="N10" s="11"/>
    </row>
    <row r="11" s="692" customFormat="1" ht="27" customHeight="1" spans="1:14">
      <c r="A11" s="1562"/>
      <c r="B11" s="1561"/>
      <c r="C11" s="940"/>
      <c r="D11" s="1104" t="s">
        <v>379</v>
      </c>
      <c r="E11" s="1526">
        <v>10.1</v>
      </c>
      <c r="F11" s="1526">
        <v>9.1</v>
      </c>
      <c r="G11" s="1526">
        <v>9.1</v>
      </c>
      <c r="H11" s="1526">
        <v>8.8</v>
      </c>
      <c r="I11" s="1029" t="s">
        <v>441</v>
      </c>
      <c r="J11" s="940"/>
      <c r="K11" s="1490"/>
      <c r="L11" s="11"/>
      <c r="M11" s="11"/>
      <c r="N11" s="11"/>
    </row>
    <row r="12" s="692" customFormat="1" ht="27" customHeight="1" spans="1:14">
      <c r="A12" s="1562"/>
      <c r="B12" s="1561"/>
      <c r="C12" s="1474" t="s">
        <v>288</v>
      </c>
      <c r="D12" s="1104" t="s">
        <v>289</v>
      </c>
      <c r="E12" s="1526">
        <v>12.1</v>
      </c>
      <c r="F12" s="1526">
        <v>11.1</v>
      </c>
      <c r="G12" s="1526">
        <v>11.1</v>
      </c>
      <c r="H12" s="1526">
        <v>10.8</v>
      </c>
      <c r="I12" s="1029" t="s">
        <v>442</v>
      </c>
      <c r="J12" s="940"/>
      <c r="K12" s="1490"/>
      <c r="L12" s="11"/>
      <c r="M12" s="11"/>
      <c r="N12" s="11"/>
    </row>
    <row r="13" s="692" customFormat="1" ht="27" customHeight="1" spans="1:14">
      <c r="A13" s="1562"/>
      <c r="B13" s="1561"/>
      <c r="C13" s="1474" t="s">
        <v>290</v>
      </c>
      <c r="D13" s="1104" t="s">
        <v>309</v>
      </c>
      <c r="E13" s="1526">
        <v>12.1</v>
      </c>
      <c r="F13" s="1526">
        <v>11.1</v>
      </c>
      <c r="G13" s="1526">
        <v>11.1</v>
      </c>
      <c r="H13" s="1526">
        <v>10.8</v>
      </c>
      <c r="I13" s="1029" t="s">
        <v>443</v>
      </c>
      <c r="J13" s="940"/>
      <c r="K13" s="1490"/>
      <c r="L13" s="11"/>
      <c r="M13" s="11"/>
      <c r="N13" s="11"/>
    </row>
    <row r="14" s="692" customFormat="1" ht="27" customHeight="1" spans="1:14">
      <c r="A14" s="1563"/>
      <c r="B14" s="1564"/>
      <c r="C14" s="1565" t="s">
        <v>294</v>
      </c>
      <c r="D14" s="1466" t="s">
        <v>310</v>
      </c>
      <c r="E14" s="1566">
        <v>13.1</v>
      </c>
      <c r="F14" s="1566">
        <v>12.1</v>
      </c>
      <c r="G14" s="1566">
        <v>12.1</v>
      </c>
      <c r="H14" s="1566">
        <v>11.8</v>
      </c>
      <c r="I14" s="1046" t="s">
        <v>444</v>
      </c>
      <c r="J14" s="1492"/>
      <c r="K14" s="1493"/>
      <c r="L14" s="11"/>
      <c r="M14" s="11"/>
      <c r="N14" s="11"/>
    </row>
    <row r="15" s="1089" customFormat="1" ht="12" customHeight="1" spans="1:248">
      <c r="A15" s="1539"/>
      <c r="B15" s="1539"/>
      <c r="C15" s="1539"/>
      <c r="D15" s="1539"/>
      <c r="E15" s="1567"/>
      <c r="F15" s="1567"/>
      <c r="G15" s="1567"/>
      <c r="H15" s="1567"/>
      <c r="I15" s="1539"/>
      <c r="N15" s="692"/>
      <c r="IC15" s="1159"/>
      <c r="ID15" s="1159"/>
      <c r="IE15" s="1159"/>
      <c r="IF15" s="1159"/>
      <c r="IG15" s="1159"/>
      <c r="IH15" s="1159"/>
      <c r="II15" s="1159"/>
      <c r="IJ15" s="1159"/>
      <c r="IK15" s="1159"/>
      <c r="IL15" s="1159"/>
      <c r="IM15" s="1159"/>
      <c r="IN15" s="1159"/>
    </row>
    <row r="16" s="692" customFormat="1" ht="69.95" customHeight="1" spans="1:13">
      <c r="A16" s="1554" t="s">
        <v>401</v>
      </c>
      <c r="B16" s="1555"/>
      <c r="C16" s="1556" t="s">
        <v>403</v>
      </c>
      <c r="D16" s="1557" t="s">
        <v>436</v>
      </c>
      <c r="E16" s="1509" t="s">
        <v>445</v>
      </c>
      <c r="F16" s="1024"/>
      <c r="G16" s="1024"/>
      <c r="H16" s="1024"/>
      <c r="I16" s="1557" t="s">
        <v>437</v>
      </c>
      <c r="J16" s="1061" t="s">
        <v>406</v>
      </c>
      <c r="K16" s="1062"/>
      <c r="M16" s="1136"/>
    </row>
    <row r="17" s="692" customFormat="1" ht="20.1" customHeight="1" spans="1:14">
      <c r="A17" s="1558"/>
      <c r="B17" s="1559"/>
      <c r="C17" s="1559"/>
      <c r="D17" s="1559"/>
      <c r="E17" s="1102" t="s">
        <v>255</v>
      </c>
      <c r="F17" s="1101" t="s">
        <v>257</v>
      </c>
      <c r="G17" s="1101" t="s">
        <v>370</v>
      </c>
      <c r="H17" s="1101" t="s">
        <v>258</v>
      </c>
      <c r="I17" s="1137"/>
      <c r="J17" s="998"/>
      <c r="K17" s="1063"/>
      <c r="L17" s="11"/>
      <c r="M17" s="1138"/>
      <c r="N17" s="11"/>
    </row>
    <row r="18" s="692" customFormat="1" ht="51" customHeight="1" spans="1:14">
      <c r="A18" s="1560" t="s">
        <v>446</v>
      </c>
      <c r="B18" s="936"/>
      <c r="C18" s="1521" t="s">
        <v>383</v>
      </c>
      <c r="D18" s="1104" t="s">
        <v>384</v>
      </c>
      <c r="E18" s="1568">
        <v>12.2</v>
      </c>
      <c r="F18" s="1568">
        <v>11.2</v>
      </c>
      <c r="G18" s="1568">
        <v>11.2</v>
      </c>
      <c r="H18" s="1568">
        <v>10.9</v>
      </c>
      <c r="I18" s="1045" t="s">
        <v>447</v>
      </c>
      <c r="J18" s="940" t="s">
        <v>448</v>
      </c>
      <c r="K18" s="1490"/>
      <c r="L18" s="11"/>
      <c r="M18" s="11"/>
      <c r="N18" s="11"/>
    </row>
    <row r="19" s="692" customFormat="1" ht="58" customHeight="1" spans="1:14">
      <c r="A19" s="1030"/>
      <c r="B19" s="936"/>
      <c r="C19" s="1521" t="s">
        <v>386</v>
      </c>
      <c r="D19" s="1104" t="s">
        <v>387</v>
      </c>
      <c r="E19" s="1568">
        <v>13.2</v>
      </c>
      <c r="F19" s="1568">
        <v>12.2</v>
      </c>
      <c r="G19" s="1568">
        <v>12.2</v>
      </c>
      <c r="H19" s="1568">
        <v>11.9</v>
      </c>
      <c r="I19" s="1045"/>
      <c r="J19" s="940"/>
      <c r="K19" s="1490"/>
      <c r="L19" s="11"/>
      <c r="M19" s="11"/>
      <c r="N19" s="11"/>
    </row>
    <row r="20" s="692" customFormat="1" ht="60.95" customHeight="1" spans="1:14">
      <c r="A20" s="1037"/>
      <c r="B20" s="1038"/>
      <c r="C20" s="1522" t="s">
        <v>388</v>
      </c>
      <c r="D20" s="1466" t="s">
        <v>389</v>
      </c>
      <c r="E20" s="1569">
        <v>14.2</v>
      </c>
      <c r="F20" s="1569">
        <v>13.2</v>
      </c>
      <c r="G20" s="1569">
        <v>13.2</v>
      </c>
      <c r="H20" s="1569">
        <v>12.9</v>
      </c>
      <c r="I20" s="1537"/>
      <c r="J20" s="1492"/>
      <c r="K20" s="1493"/>
      <c r="L20" s="11"/>
      <c r="M20" s="11"/>
      <c r="N20" s="11"/>
    </row>
    <row r="21" s="11" customFormat="1" ht="9" customHeight="1" spans="1:11">
      <c r="A21" s="826"/>
      <c r="B21" s="826"/>
      <c r="C21" s="1570"/>
      <c r="D21" s="1426"/>
      <c r="E21" s="1571"/>
      <c r="F21" s="1571"/>
      <c r="G21" s="1571"/>
      <c r="H21" s="1571"/>
      <c r="I21" s="1573"/>
      <c r="J21" s="946"/>
      <c r="K21" s="946"/>
    </row>
    <row r="22" s="918" customFormat="1" ht="0.95" customHeight="1" spans="1:11">
      <c r="A22" s="923" t="s">
        <v>449</v>
      </c>
      <c r="B22" s="923"/>
      <c r="C22" s="923"/>
      <c r="D22" s="923"/>
      <c r="E22" s="923"/>
      <c r="F22" s="923"/>
      <c r="G22" s="923"/>
      <c r="H22" s="923"/>
      <c r="I22" s="923"/>
      <c r="J22" s="923"/>
      <c r="K22" s="923"/>
    </row>
    <row r="23" s="918" customFormat="1" ht="0.95" customHeight="1" spans="1:11">
      <c r="A23" s="923"/>
      <c r="B23" s="923"/>
      <c r="C23" s="923"/>
      <c r="D23" s="923"/>
      <c r="E23" s="923"/>
      <c r="F23" s="923"/>
      <c r="G23" s="923"/>
      <c r="H23" s="923"/>
      <c r="I23" s="923"/>
      <c r="J23" s="923"/>
      <c r="K23" s="923"/>
    </row>
    <row r="24" s="1089" customFormat="1" ht="49" customHeight="1" spans="1:249">
      <c r="A24" s="923" t="s">
        <v>450</v>
      </c>
      <c r="B24" s="923"/>
      <c r="C24" s="923"/>
      <c r="D24" s="923"/>
      <c r="E24" s="923"/>
      <c r="F24" s="923"/>
      <c r="G24" s="923"/>
      <c r="H24" s="923"/>
      <c r="I24" s="923"/>
      <c r="J24" s="923"/>
      <c r="K24" s="923"/>
      <c r="L24" s="1134"/>
      <c r="M24" s="1134"/>
      <c r="N24" s="1134"/>
      <c r="O24" s="1134"/>
      <c r="P24" s="1134"/>
      <c r="Q24" s="1134"/>
      <c r="R24" s="1134"/>
      <c r="IC24" s="1158"/>
      <c r="ID24" s="1158"/>
      <c r="IE24" s="1158"/>
      <c r="IF24" s="1158"/>
      <c r="IG24" s="1158"/>
      <c r="IH24" s="1158"/>
      <c r="II24" s="1158"/>
      <c r="IJ24" s="1158"/>
      <c r="IK24" s="1158"/>
      <c r="IL24" s="1158"/>
      <c r="IM24" s="1158"/>
      <c r="IN24" s="1158"/>
      <c r="IO24" s="1158"/>
    </row>
    <row r="25" s="692" customFormat="1" ht="69.95" customHeight="1" spans="1:13">
      <c r="A25" s="1554" t="s">
        <v>401</v>
      </c>
      <c r="B25" s="1555"/>
      <c r="C25" s="1556" t="s">
        <v>403</v>
      </c>
      <c r="D25" s="1557" t="s">
        <v>436</v>
      </c>
      <c r="E25" s="1509" t="s">
        <v>367</v>
      </c>
      <c r="F25" s="1024"/>
      <c r="G25" s="1024"/>
      <c r="H25" s="1024"/>
      <c r="I25" s="1557" t="s">
        <v>437</v>
      </c>
      <c r="J25" s="1061" t="s">
        <v>406</v>
      </c>
      <c r="K25" s="1062"/>
      <c r="M25" s="1136"/>
    </row>
    <row r="26" s="692" customFormat="1" ht="20.1" customHeight="1" spans="1:14">
      <c r="A26" s="1558"/>
      <c r="B26" s="1559"/>
      <c r="C26" s="1559"/>
      <c r="D26" s="1559"/>
      <c r="E26" s="1102" t="s">
        <v>255</v>
      </c>
      <c r="F26" s="1101" t="s">
        <v>257</v>
      </c>
      <c r="G26" s="1101" t="s">
        <v>370</v>
      </c>
      <c r="H26" s="1101" t="s">
        <v>258</v>
      </c>
      <c r="I26" s="1137"/>
      <c r="J26" s="998"/>
      <c r="K26" s="1063"/>
      <c r="L26" s="11"/>
      <c r="M26" s="1138"/>
      <c r="N26" s="11"/>
    </row>
    <row r="27" s="692" customFormat="1" ht="51" customHeight="1" spans="1:14">
      <c r="A27" s="1560" t="s">
        <v>451</v>
      </c>
      <c r="B27" s="936"/>
      <c r="C27" s="1521" t="s">
        <v>383</v>
      </c>
      <c r="D27" s="1104" t="s">
        <v>384</v>
      </c>
      <c r="E27" s="1568">
        <v>12.8</v>
      </c>
      <c r="F27" s="1568">
        <v>11.8</v>
      </c>
      <c r="G27" s="1568">
        <v>11.8</v>
      </c>
      <c r="H27" s="1568">
        <v>11.5</v>
      </c>
      <c r="I27" s="1045" t="s">
        <v>452</v>
      </c>
      <c r="J27" s="940" t="s">
        <v>453</v>
      </c>
      <c r="K27" s="1490"/>
      <c r="L27" s="11"/>
      <c r="M27" s="11"/>
      <c r="N27" s="11"/>
    </row>
    <row r="28" s="692" customFormat="1" ht="58" customHeight="1" spans="1:14">
      <c r="A28" s="1030"/>
      <c r="B28" s="936"/>
      <c r="C28" s="1521" t="s">
        <v>386</v>
      </c>
      <c r="D28" s="1104" t="s">
        <v>387</v>
      </c>
      <c r="E28" s="1568">
        <v>13.8</v>
      </c>
      <c r="F28" s="1568">
        <v>12.8</v>
      </c>
      <c r="G28" s="1568">
        <v>12.8</v>
      </c>
      <c r="H28" s="1568">
        <v>12.5</v>
      </c>
      <c r="I28" s="1045"/>
      <c r="J28" s="940"/>
      <c r="K28" s="1490"/>
      <c r="L28" s="11"/>
      <c r="M28" s="11"/>
      <c r="N28" s="11"/>
    </row>
    <row r="29" s="692" customFormat="1" ht="60.95" customHeight="1" spans="1:14">
      <c r="A29" s="1037"/>
      <c r="B29" s="1038"/>
      <c r="C29" s="1522" t="s">
        <v>388</v>
      </c>
      <c r="D29" s="1466" t="s">
        <v>389</v>
      </c>
      <c r="E29" s="1569">
        <v>14.8</v>
      </c>
      <c r="F29" s="1569">
        <v>13.8</v>
      </c>
      <c r="G29" s="1569">
        <v>13.8</v>
      </c>
      <c r="H29" s="1569">
        <v>13.5</v>
      </c>
      <c r="I29" s="1537"/>
      <c r="J29" s="1492"/>
      <c r="K29" s="1493"/>
      <c r="L29" s="11"/>
      <c r="M29" s="11"/>
      <c r="N29" s="11"/>
    </row>
    <row r="30" s="11" customFormat="1" ht="27.95" customHeight="1" spans="1:255">
      <c r="A30" s="1122" t="s">
        <v>313</v>
      </c>
      <c r="B30" s="961" t="s">
        <v>314</v>
      </c>
      <c r="C30" s="961"/>
      <c r="D30" s="961"/>
      <c r="E30" s="961"/>
      <c r="F30" s="961"/>
      <c r="G30" s="961"/>
      <c r="H30" s="961"/>
      <c r="I30" s="961"/>
      <c r="J30" s="961"/>
      <c r="K30" s="1149"/>
      <c r="L30" s="920"/>
      <c r="M30" s="920"/>
      <c r="N30" s="920"/>
      <c r="O30" s="920"/>
      <c r="P30" s="920"/>
      <c r="Q30" s="920"/>
      <c r="R30" s="920"/>
      <c r="IP30" s="12"/>
      <c r="IQ30" s="12"/>
      <c r="IR30" s="12"/>
      <c r="IS30" s="12"/>
      <c r="IT30" s="12"/>
      <c r="IU30" s="12"/>
    </row>
    <row r="31" s="11" customFormat="1" ht="23" customHeight="1" spans="1:15">
      <c r="A31" s="959" t="s">
        <v>315</v>
      </c>
      <c r="B31" s="734" t="s">
        <v>454</v>
      </c>
      <c r="C31" s="734"/>
      <c r="D31" s="734"/>
      <c r="E31" s="734"/>
      <c r="F31" s="734"/>
      <c r="G31" s="734"/>
      <c r="H31" s="734"/>
      <c r="I31" s="734"/>
      <c r="J31" s="734"/>
      <c r="K31" s="1010"/>
      <c r="L31" s="1146"/>
      <c r="M31" s="1146"/>
      <c r="N31" s="919"/>
      <c r="O31" s="919"/>
    </row>
    <row r="32" s="11" customFormat="1" ht="29" customHeight="1" spans="1:15">
      <c r="A32" s="960"/>
      <c r="B32" s="734" t="s">
        <v>317</v>
      </c>
      <c r="C32" s="734"/>
      <c r="D32" s="734"/>
      <c r="E32" s="734"/>
      <c r="F32" s="734"/>
      <c r="G32" s="734"/>
      <c r="H32" s="734"/>
      <c r="I32" s="734"/>
      <c r="J32" s="734"/>
      <c r="K32" s="1010"/>
      <c r="L32" s="1147"/>
      <c r="M32" s="1147"/>
      <c r="N32" s="919"/>
      <c r="O32" s="919"/>
    </row>
    <row r="33" s="11" customFormat="1" ht="26.25" customHeight="1" spans="1:20">
      <c r="A33" s="960"/>
      <c r="B33" s="734" t="s">
        <v>318</v>
      </c>
      <c r="C33" s="734"/>
      <c r="D33" s="734"/>
      <c r="E33" s="734"/>
      <c r="F33" s="734"/>
      <c r="G33" s="734"/>
      <c r="H33" s="734"/>
      <c r="I33" s="734"/>
      <c r="J33" s="734"/>
      <c r="K33" s="1010"/>
      <c r="L33" s="1148"/>
      <c r="M33" s="1148"/>
      <c r="N33" s="919"/>
      <c r="O33" s="919"/>
      <c r="P33" s="919"/>
      <c r="Q33" s="919"/>
      <c r="R33" s="919"/>
      <c r="S33" s="919"/>
      <c r="T33" s="919"/>
    </row>
    <row r="34" s="11" customFormat="1" ht="39" customHeight="1" spans="1:255">
      <c r="A34" s="1116" t="s">
        <v>321</v>
      </c>
      <c r="B34" s="961" t="s">
        <v>322</v>
      </c>
      <c r="C34" s="961"/>
      <c r="D34" s="961"/>
      <c r="E34" s="961"/>
      <c r="F34" s="961"/>
      <c r="G34" s="961"/>
      <c r="H34" s="961"/>
      <c r="I34" s="961"/>
      <c r="J34" s="961"/>
      <c r="K34" s="1149"/>
      <c r="L34" s="919"/>
      <c r="M34" s="919"/>
      <c r="N34" s="919"/>
      <c r="O34" s="919"/>
      <c r="P34" s="919"/>
      <c r="Q34" s="919"/>
      <c r="R34" s="919"/>
      <c r="S34" s="919"/>
      <c r="IP34" s="12"/>
      <c r="IQ34" s="12"/>
      <c r="IR34" s="12"/>
      <c r="IS34" s="12"/>
      <c r="IT34" s="12"/>
      <c r="IU34" s="12"/>
    </row>
    <row r="35" s="11" customFormat="1" ht="86" customHeight="1" spans="1:247">
      <c r="A35" s="1527" t="s">
        <v>323</v>
      </c>
      <c r="B35" s="734" t="s">
        <v>390</v>
      </c>
      <c r="C35" s="734"/>
      <c r="D35" s="734"/>
      <c r="E35" s="734"/>
      <c r="F35" s="734"/>
      <c r="G35" s="734"/>
      <c r="H35" s="734"/>
      <c r="I35" s="734"/>
      <c r="J35" s="734"/>
      <c r="K35" s="779"/>
      <c r="L35" s="919"/>
      <c r="II35" s="12"/>
      <c r="IJ35" s="12"/>
      <c r="IK35" s="12"/>
      <c r="IL35" s="12"/>
      <c r="IM35" s="12"/>
    </row>
    <row r="36" s="11" customFormat="1" ht="39" customHeight="1" spans="1:255">
      <c r="A36" s="1117" t="s">
        <v>319</v>
      </c>
      <c r="B36" s="961" t="s">
        <v>391</v>
      </c>
      <c r="C36" s="961"/>
      <c r="D36" s="961"/>
      <c r="E36" s="961"/>
      <c r="F36" s="961"/>
      <c r="G36" s="961"/>
      <c r="H36" s="961"/>
      <c r="I36" s="961"/>
      <c r="J36" s="961"/>
      <c r="K36" s="1149"/>
      <c r="L36" s="1150"/>
      <c r="M36" s="1150"/>
      <c r="N36" s="919"/>
      <c r="O36" s="919"/>
      <c r="P36" s="919"/>
      <c r="Q36" s="919"/>
      <c r="R36" s="919"/>
      <c r="S36" s="919"/>
      <c r="T36" s="919"/>
      <c r="U36" s="919"/>
      <c r="V36" s="919"/>
      <c r="W36" s="919"/>
      <c r="X36" s="919"/>
      <c r="Y36" s="919"/>
      <c r="Z36" s="919"/>
      <c r="AA36" s="919"/>
      <c r="AB36" s="919"/>
      <c r="AC36" s="1013"/>
      <c r="IP36" s="12"/>
      <c r="IQ36" s="12"/>
      <c r="IR36" s="12"/>
      <c r="IS36" s="12"/>
      <c r="IT36" s="12"/>
      <c r="IU36" s="12"/>
    </row>
    <row r="37" spans="1:249">
      <c r="A37" s="1118" t="s">
        <v>327</v>
      </c>
      <c r="B37" s="961" t="s">
        <v>328</v>
      </c>
      <c r="C37" s="961"/>
      <c r="D37" s="961"/>
      <c r="E37" s="961"/>
      <c r="F37" s="961"/>
      <c r="G37" s="961"/>
      <c r="H37" s="961"/>
      <c r="I37" s="961"/>
      <c r="J37" s="961"/>
      <c r="K37" s="1149"/>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row>
    <row r="38" spans="1:249">
      <c r="A38" s="1119"/>
      <c r="B38" s="1120" t="s">
        <v>329</v>
      </c>
      <c r="C38" s="1120"/>
      <c r="D38" s="1120"/>
      <c r="E38" s="1120"/>
      <c r="F38" s="1120"/>
      <c r="G38" s="1120"/>
      <c r="H38" s="1120"/>
      <c r="I38" s="1120"/>
      <c r="J38" s="1120"/>
      <c r="K38" s="115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row>
    <row r="39" spans="1:249">
      <c r="A39" s="1119"/>
      <c r="B39" s="1121" t="s">
        <v>330</v>
      </c>
      <c r="C39" s="1121"/>
      <c r="D39" s="1121"/>
      <c r="E39" s="1121"/>
      <c r="F39" s="1121"/>
      <c r="G39" s="1121"/>
      <c r="H39" s="1121"/>
      <c r="I39" s="1121"/>
      <c r="J39" s="1121"/>
      <c r="K39" s="1153"/>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row>
    <row r="40" ht="27" customHeight="1" spans="1:249">
      <c r="A40" s="1119"/>
      <c r="B40" s="961" t="s">
        <v>331</v>
      </c>
      <c r="C40" s="961"/>
      <c r="D40" s="961"/>
      <c r="E40" s="961"/>
      <c r="F40" s="961"/>
      <c r="G40" s="961"/>
      <c r="H40" s="961"/>
      <c r="I40" s="961"/>
      <c r="J40" s="961"/>
      <c r="K40" s="1149"/>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row>
    <row r="41" spans="1:249">
      <c r="A41" s="1119"/>
      <c r="B41" s="1121" t="s">
        <v>332</v>
      </c>
      <c r="C41" s="1121"/>
      <c r="D41" s="1121"/>
      <c r="E41" s="1121"/>
      <c r="F41" s="1121"/>
      <c r="G41" s="1121"/>
      <c r="H41" s="1121"/>
      <c r="I41" s="1121"/>
      <c r="J41" s="1121"/>
      <c r="K41" s="1153"/>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row>
    <row r="42" ht="25.5" customHeight="1" spans="1:249">
      <c r="A42" s="1119"/>
      <c r="B42" s="961" t="s">
        <v>392</v>
      </c>
      <c r="C42" s="961"/>
      <c r="D42" s="961"/>
      <c r="E42" s="961"/>
      <c r="F42" s="961"/>
      <c r="G42" s="961"/>
      <c r="H42" s="961"/>
      <c r="I42" s="961"/>
      <c r="J42" s="961"/>
      <c r="K42" s="1149"/>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row>
    <row r="43" spans="1:249">
      <c r="A43" s="1119"/>
      <c r="B43" s="1121" t="s">
        <v>393</v>
      </c>
      <c r="C43" s="1121"/>
      <c r="D43" s="1121"/>
      <c r="E43" s="1121"/>
      <c r="F43" s="1121"/>
      <c r="G43" s="1121"/>
      <c r="H43" s="1121"/>
      <c r="I43" s="1121"/>
      <c r="J43" s="1121"/>
      <c r="K43" s="1153"/>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row>
    <row r="44" s="11" customFormat="1" ht="15.95" customHeight="1" spans="1:255">
      <c r="A44" s="1122" t="s">
        <v>335</v>
      </c>
      <c r="B44" s="961" t="s">
        <v>336</v>
      </c>
      <c r="C44" s="961"/>
      <c r="D44" s="961"/>
      <c r="E44" s="961"/>
      <c r="F44" s="961"/>
      <c r="G44" s="961"/>
      <c r="H44" s="961"/>
      <c r="I44" s="961"/>
      <c r="J44" s="961"/>
      <c r="K44" s="1149"/>
      <c r="L44" s="919"/>
      <c r="M44" s="919"/>
      <c r="N44" s="919"/>
      <c r="O44" s="919"/>
      <c r="P44" s="919"/>
      <c r="Q44" s="919"/>
      <c r="R44" s="919"/>
      <c r="S44" s="919"/>
      <c r="IP44" s="12"/>
      <c r="IQ44" s="12"/>
      <c r="IR44" s="12"/>
      <c r="IS44" s="12"/>
      <c r="IT44" s="12"/>
      <c r="IU44" s="12"/>
    </row>
    <row r="45" s="919" customFormat="1" ht="75" customHeight="1" spans="1:255">
      <c r="A45" s="1123"/>
      <c r="B45" s="961" t="s">
        <v>337</v>
      </c>
      <c r="C45" s="961"/>
      <c r="D45" s="961"/>
      <c r="E45" s="961"/>
      <c r="F45" s="961"/>
      <c r="G45" s="961"/>
      <c r="H45" s="961"/>
      <c r="I45" s="961"/>
      <c r="J45" s="961"/>
      <c r="K45" s="1149"/>
      <c r="IP45" s="12"/>
      <c r="IQ45" s="12"/>
      <c r="IR45" s="12"/>
      <c r="IS45" s="12"/>
      <c r="IT45" s="12"/>
      <c r="IU45" s="12"/>
    </row>
    <row r="46" s="919" customFormat="1" ht="42" customHeight="1" spans="1:255">
      <c r="A46" s="1123"/>
      <c r="B46" s="961" t="s">
        <v>394</v>
      </c>
      <c r="C46" s="961"/>
      <c r="D46" s="961"/>
      <c r="E46" s="961"/>
      <c r="F46" s="961"/>
      <c r="G46" s="961"/>
      <c r="H46" s="961"/>
      <c r="I46" s="961"/>
      <c r="J46" s="961"/>
      <c r="K46" s="1149"/>
      <c r="IP46" s="12"/>
      <c r="IQ46" s="12"/>
      <c r="IR46" s="12"/>
      <c r="IS46" s="12"/>
      <c r="IT46" s="12"/>
      <c r="IU46" s="12"/>
    </row>
    <row r="47" s="919" customFormat="1" ht="21" customHeight="1" spans="1:255">
      <c r="A47" s="1123"/>
      <c r="B47" s="964" t="s">
        <v>455</v>
      </c>
      <c r="C47" s="964"/>
      <c r="D47" s="964"/>
      <c r="E47" s="964"/>
      <c r="F47" s="964"/>
      <c r="G47" s="964"/>
      <c r="H47" s="964"/>
      <c r="I47" s="964"/>
      <c r="J47" s="964"/>
      <c r="K47" s="1151"/>
      <c r="IP47" s="12"/>
      <c r="IQ47" s="12"/>
      <c r="IR47" s="12"/>
      <c r="IS47" s="12"/>
      <c r="IT47" s="12"/>
      <c r="IU47" s="12"/>
    </row>
    <row r="48" s="11" customFormat="1" ht="33" customHeight="1" spans="1:255">
      <c r="A48" s="1123"/>
      <c r="B48" s="961" t="s">
        <v>340</v>
      </c>
      <c r="C48" s="961"/>
      <c r="D48" s="961"/>
      <c r="E48" s="961"/>
      <c r="F48" s="961"/>
      <c r="G48" s="961"/>
      <c r="H48" s="961"/>
      <c r="I48" s="961"/>
      <c r="J48" s="961"/>
      <c r="K48" s="1149"/>
      <c r="L48" s="920"/>
      <c r="M48" s="920"/>
      <c r="N48" s="920"/>
      <c r="O48" s="920"/>
      <c r="IP48" s="12"/>
      <c r="IQ48" s="12"/>
      <c r="IR48" s="12"/>
      <c r="IS48" s="12"/>
      <c r="IT48" s="12"/>
      <c r="IU48" s="12"/>
    </row>
    <row r="49" s="11" customFormat="1" ht="20.1" customHeight="1" spans="1:255">
      <c r="A49" s="1123"/>
      <c r="B49" s="961" t="s">
        <v>341</v>
      </c>
      <c r="C49" s="961"/>
      <c r="D49" s="961"/>
      <c r="E49" s="961"/>
      <c r="F49" s="961"/>
      <c r="G49" s="961"/>
      <c r="H49" s="961"/>
      <c r="I49" s="961"/>
      <c r="J49" s="961"/>
      <c r="K49" s="1149"/>
      <c r="L49" s="920"/>
      <c r="M49" s="920"/>
      <c r="N49" s="920"/>
      <c r="O49" s="920"/>
      <c r="P49" s="920"/>
      <c r="Q49" s="920"/>
      <c r="R49" s="920"/>
      <c r="IP49" s="12"/>
      <c r="IQ49" s="12"/>
      <c r="IR49" s="12"/>
      <c r="IS49" s="12"/>
      <c r="IT49" s="12"/>
      <c r="IU49" s="12"/>
    </row>
    <row r="50" s="11" customFormat="1" ht="27" customHeight="1" spans="1:255">
      <c r="A50" s="1123"/>
      <c r="B50" s="961" t="s">
        <v>342</v>
      </c>
      <c r="C50" s="961"/>
      <c r="D50" s="961"/>
      <c r="E50" s="961"/>
      <c r="F50" s="961"/>
      <c r="G50" s="961"/>
      <c r="H50" s="961"/>
      <c r="I50" s="961"/>
      <c r="J50" s="961"/>
      <c r="K50" s="1149"/>
      <c r="L50" s="919"/>
      <c r="M50" s="919"/>
      <c r="N50" s="919"/>
      <c r="O50" s="919"/>
      <c r="P50" s="919"/>
      <c r="Q50" s="919"/>
      <c r="R50" s="919"/>
      <c r="S50" s="919"/>
      <c r="IP50" s="12"/>
      <c r="IQ50" s="12"/>
      <c r="IR50" s="12"/>
      <c r="IS50" s="12"/>
      <c r="IT50" s="12"/>
      <c r="IU50" s="12"/>
    </row>
    <row r="51" ht="23.25" customHeight="1" spans="1:249">
      <c r="A51" s="1125" t="s">
        <v>343</v>
      </c>
      <c r="B51" s="967" t="s">
        <v>344</v>
      </c>
      <c r="C51" s="967"/>
      <c r="D51" s="967"/>
      <c r="E51" s="967"/>
      <c r="F51" s="967"/>
      <c r="G51" s="967"/>
      <c r="H51" s="967"/>
      <c r="I51" s="967"/>
      <c r="J51" s="967"/>
      <c r="K51" s="1155"/>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row>
    <row r="52" ht="37.5" customHeight="1" spans="1:249">
      <c r="A52" s="1126" t="s">
        <v>345</v>
      </c>
      <c r="B52" s="967" t="s">
        <v>346</v>
      </c>
      <c r="C52" s="967"/>
      <c r="D52" s="967"/>
      <c r="E52" s="967"/>
      <c r="F52" s="967"/>
      <c r="G52" s="967"/>
      <c r="H52" s="967"/>
      <c r="I52" s="967"/>
      <c r="J52" s="967"/>
      <c r="K52" s="1155"/>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row>
    <row r="53" ht="25.5" customHeight="1" spans="1:249">
      <c r="A53" s="1127"/>
      <c r="B53" s="967" t="s">
        <v>347</v>
      </c>
      <c r="C53" s="967"/>
      <c r="D53" s="967"/>
      <c r="E53" s="967"/>
      <c r="F53" s="967"/>
      <c r="G53" s="967"/>
      <c r="H53" s="967"/>
      <c r="I53" s="967"/>
      <c r="J53" s="967"/>
      <c r="K53" s="1155"/>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row>
    <row r="54" ht="25.5" customHeight="1" spans="1:249">
      <c r="A54" s="1127"/>
      <c r="B54" s="967" t="s">
        <v>348</v>
      </c>
      <c r="C54" s="967"/>
      <c r="D54" s="967"/>
      <c r="E54" s="967"/>
      <c r="F54" s="967"/>
      <c r="G54" s="967"/>
      <c r="H54" s="967"/>
      <c r="I54" s="967"/>
      <c r="J54" s="967"/>
      <c r="K54" s="1155"/>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row>
    <row r="55" ht="25.5" customHeight="1" spans="1:249">
      <c r="A55" s="1127"/>
      <c r="B55" s="967" t="s">
        <v>349</v>
      </c>
      <c r="C55" s="967"/>
      <c r="D55" s="967"/>
      <c r="E55" s="967"/>
      <c r="F55" s="967"/>
      <c r="G55" s="967"/>
      <c r="H55" s="967"/>
      <c r="I55" s="967"/>
      <c r="J55" s="967"/>
      <c r="K55" s="1155"/>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row>
    <row r="56" ht="25.5" customHeight="1" spans="1:249">
      <c r="A56" s="1127"/>
      <c r="B56" s="967" t="s">
        <v>350</v>
      </c>
      <c r="C56" s="967"/>
      <c r="D56" s="967"/>
      <c r="E56" s="967"/>
      <c r="F56" s="967"/>
      <c r="G56" s="967"/>
      <c r="H56" s="967"/>
      <c r="I56" s="967"/>
      <c r="J56" s="967"/>
      <c r="K56" s="1155"/>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row>
    <row r="57" ht="18" customHeight="1" spans="1:249">
      <c r="A57" s="1127"/>
      <c r="B57" s="967" t="s">
        <v>434</v>
      </c>
      <c r="C57" s="967"/>
      <c r="D57" s="967"/>
      <c r="E57" s="967"/>
      <c r="F57" s="967"/>
      <c r="G57" s="967"/>
      <c r="H57" s="967"/>
      <c r="I57" s="967"/>
      <c r="J57" s="967"/>
      <c r="K57" s="1155"/>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row>
    <row r="58" s="920" customFormat="1" ht="91" customHeight="1" spans="1:255">
      <c r="A58" s="1122" t="s">
        <v>351</v>
      </c>
      <c r="B58" s="972" t="s">
        <v>352</v>
      </c>
      <c r="C58" s="972"/>
      <c r="D58" s="972"/>
      <c r="E58" s="972"/>
      <c r="F58" s="972"/>
      <c r="G58" s="972"/>
      <c r="H58" s="972"/>
      <c r="I58" s="972"/>
      <c r="J58" s="972"/>
      <c r="K58" s="1156"/>
      <c r="L58" s="1087"/>
      <c r="IP58" s="12"/>
      <c r="IQ58" s="12"/>
      <c r="IR58" s="12"/>
      <c r="IS58" s="12"/>
      <c r="IT58" s="12"/>
      <c r="IU58" s="12"/>
    </row>
    <row r="59" s="918" customFormat="1" ht="24" customHeight="1" spans="1:256">
      <c r="A59" s="1126" t="s">
        <v>357</v>
      </c>
      <c r="B59" s="967" t="s">
        <v>396</v>
      </c>
      <c r="C59" s="967"/>
      <c r="D59" s="967"/>
      <c r="E59" s="967"/>
      <c r="F59" s="967"/>
      <c r="G59" s="967"/>
      <c r="H59" s="967"/>
      <c r="I59" s="967"/>
      <c r="J59" s="967"/>
      <c r="K59" s="1155"/>
      <c r="L59" s="1017"/>
      <c r="M59" s="1017"/>
      <c r="IP59" s="12"/>
      <c r="IQ59" s="12"/>
      <c r="IR59" s="12"/>
      <c r="IS59" s="12"/>
      <c r="IT59" s="12"/>
      <c r="IU59" s="12"/>
      <c r="IV59" s="12"/>
    </row>
    <row r="60" s="918" customFormat="1" ht="24" customHeight="1" spans="1:256">
      <c r="A60" s="1127"/>
      <c r="B60" s="967" t="s">
        <v>397</v>
      </c>
      <c r="C60" s="967"/>
      <c r="D60" s="967"/>
      <c r="E60" s="967"/>
      <c r="F60" s="967"/>
      <c r="G60" s="967"/>
      <c r="H60" s="967"/>
      <c r="I60" s="967"/>
      <c r="J60" s="967"/>
      <c r="K60" s="1155"/>
      <c r="L60" s="1017"/>
      <c r="M60" s="1017"/>
      <c r="IP60" s="12"/>
      <c r="IQ60" s="12"/>
      <c r="IR60" s="12"/>
      <c r="IS60" s="12"/>
      <c r="IT60" s="12"/>
      <c r="IU60" s="12"/>
      <c r="IV60" s="12"/>
    </row>
    <row r="61" s="920" customFormat="1" ht="21" customHeight="1" spans="1:255">
      <c r="A61" s="1122" t="s">
        <v>353</v>
      </c>
      <c r="B61" s="972" t="s">
        <v>360</v>
      </c>
      <c r="C61" s="972"/>
      <c r="D61" s="972"/>
      <c r="E61" s="972"/>
      <c r="F61" s="972"/>
      <c r="G61" s="972"/>
      <c r="H61" s="972"/>
      <c r="I61" s="972"/>
      <c r="J61" s="972"/>
      <c r="K61" s="1156"/>
      <c r="IP61" s="12"/>
      <c r="IQ61" s="12"/>
      <c r="IR61" s="12"/>
      <c r="IS61" s="12"/>
      <c r="IT61" s="12"/>
      <c r="IU61" s="12"/>
    </row>
    <row r="62" ht="78" customHeight="1" spans="1:249">
      <c r="A62" s="1128"/>
      <c r="B62" s="1129" t="s">
        <v>361</v>
      </c>
      <c r="C62" s="1129"/>
      <c r="D62" s="1129"/>
      <c r="E62" s="1129"/>
      <c r="F62" s="1129"/>
      <c r="G62" s="1129"/>
      <c r="H62" s="1129"/>
      <c r="I62" s="1129"/>
      <c r="J62" s="1129"/>
      <c r="K62" s="1157"/>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row>
    <row r="63" spans="1:249">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row>
  </sheetData>
  <mergeCells count="74">
    <mergeCell ref="A2:K2"/>
    <mergeCell ref="M2:S2"/>
    <mergeCell ref="A4:H4"/>
    <mergeCell ref="A5:K5"/>
    <mergeCell ref="L5:R5"/>
    <mergeCell ref="E6:H6"/>
    <mergeCell ref="E16:H16"/>
    <mergeCell ref="A22:K22"/>
    <mergeCell ref="A24:K24"/>
    <mergeCell ref="L24:R24"/>
    <mergeCell ref="E25:H25"/>
    <mergeCell ref="B30:K30"/>
    <mergeCell ref="B31:K31"/>
    <mergeCell ref="B32:K32"/>
    <mergeCell ref="B33:K33"/>
    <mergeCell ref="B34:K34"/>
    <mergeCell ref="B35:K35"/>
    <mergeCell ref="B36:K36"/>
    <mergeCell ref="B37:K37"/>
    <mergeCell ref="B38:K38"/>
    <mergeCell ref="B39:K39"/>
    <mergeCell ref="B40:K40"/>
    <mergeCell ref="B41:K41"/>
    <mergeCell ref="B42:K42"/>
    <mergeCell ref="B43:K43"/>
    <mergeCell ref="B44:K44"/>
    <mergeCell ref="B45:K45"/>
    <mergeCell ref="B46:K46"/>
    <mergeCell ref="B47:K47"/>
    <mergeCell ref="B48:K48"/>
    <mergeCell ref="B49:K49"/>
    <mergeCell ref="B50:K50"/>
    <mergeCell ref="B51:K51"/>
    <mergeCell ref="B52:K52"/>
    <mergeCell ref="B53:K53"/>
    <mergeCell ref="B54:K54"/>
    <mergeCell ref="B55:K55"/>
    <mergeCell ref="B56:K56"/>
    <mergeCell ref="B57:K57"/>
    <mergeCell ref="B58:K58"/>
    <mergeCell ref="B59:K59"/>
    <mergeCell ref="B60:K60"/>
    <mergeCell ref="B61:K61"/>
    <mergeCell ref="B62:K62"/>
    <mergeCell ref="A31:A33"/>
    <mergeCell ref="A37:A43"/>
    <mergeCell ref="A44:A50"/>
    <mergeCell ref="A52:A57"/>
    <mergeCell ref="A59:A60"/>
    <mergeCell ref="A61:A62"/>
    <mergeCell ref="C6:C7"/>
    <mergeCell ref="C10:C11"/>
    <mergeCell ref="C16:C17"/>
    <mergeCell ref="C25:C26"/>
    <mergeCell ref="D6:D7"/>
    <mergeCell ref="D16:D17"/>
    <mergeCell ref="D25:D26"/>
    <mergeCell ref="I6:I7"/>
    <mergeCell ref="I16:I17"/>
    <mergeCell ref="I18:I20"/>
    <mergeCell ref="I25:I26"/>
    <mergeCell ref="I27:I29"/>
    <mergeCell ref="A6:B7"/>
    <mergeCell ref="A8:B14"/>
    <mergeCell ref="A16:B17"/>
    <mergeCell ref="A18:B20"/>
    <mergeCell ref="J6:K7"/>
    <mergeCell ref="J8:K14"/>
    <mergeCell ref="J16:K17"/>
    <mergeCell ref="J18:K20"/>
    <mergeCell ref="A25:B26"/>
    <mergeCell ref="J25:K26"/>
    <mergeCell ref="A27:B29"/>
    <mergeCell ref="J27:K29"/>
  </mergeCells>
  <hyperlinks>
    <hyperlink ref="J1" location="美国专线发票箱单模板!A1" display="《发票&amp;装箱单模板》"/>
    <hyperlink ref="E1" location="导航首页!A1" display="返回目录"/>
    <hyperlink ref="G1" location="FBA仓库邮编地址表!A1" display="《FBA仓代码地址表》"/>
  </hyperlinks>
  <pageMargins left="0.75" right="0.75" top="1" bottom="1" header="0.5" footer="0.5"/>
  <pageSetup paperSize="9" orientation="portrait"/>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61"/>
  <sheetViews>
    <sheetView showGridLines="0" topLeftCell="A19" workbookViewId="0">
      <selection activeCell="E19" sqref="E19"/>
    </sheetView>
  </sheetViews>
  <sheetFormatPr defaultColWidth="9" defaultRowHeight="15"/>
  <cols>
    <col min="1" max="1" width="9" style="918"/>
    <col min="2" max="2" width="10.8833333333333" style="918" customWidth="1"/>
    <col min="3" max="3" width="9.38333333333333" style="918" customWidth="1"/>
    <col min="4" max="4" width="31.1333333333333" style="918" customWidth="1"/>
    <col min="5" max="5" width="7.31666666666667" style="918" customWidth="1"/>
    <col min="6" max="6" width="8.44166666666667" style="918" customWidth="1"/>
    <col min="7" max="7" width="7.69166666666667" style="918" customWidth="1"/>
    <col min="8" max="8" width="9.50833333333333" style="918" customWidth="1"/>
    <col min="9" max="9" width="24.6916666666667" style="918" customWidth="1"/>
    <col min="10" max="10" width="29.1333333333333" style="918" customWidth="1"/>
    <col min="11" max="11" width="53.1916666666667" style="918" customWidth="1"/>
    <col min="12" max="248" width="9" style="918"/>
    <col min="249" max="16384" width="9" style="12"/>
  </cols>
  <sheetData>
    <row r="1" s="1088" customFormat="1" ht="23.1" customHeight="1" spans="1:19">
      <c r="A1" s="1434"/>
      <c r="B1" s="1434"/>
      <c r="C1" s="1434"/>
      <c r="D1" s="1434"/>
      <c r="F1" s="1484" t="s">
        <v>362</v>
      </c>
      <c r="G1" s="1435"/>
      <c r="H1" s="1091" t="s">
        <v>363</v>
      </c>
      <c r="I1" s="1528"/>
      <c r="J1" s="1131" t="s">
        <v>399</v>
      </c>
      <c r="K1" s="1132"/>
      <c r="M1" s="761"/>
      <c r="N1" s="761"/>
      <c r="O1" s="761"/>
      <c r="P1" s="761"/>
      <c r="Q1" s="761"/>
      <c r="R1" s="761"/>
      <c r="S1" s="761"/>
    </row>
    <row r="2" s="1089" customFormat="1" ht="52" customHeight="1" spans="1:248">
      <c r="A2" s="1093"/>
      <c r="B2" s="1093"/>
      <c r="C2" s="1093"/>
      <c r="D2" s="1093"/>
      <c r="E2" s="1093"/>
      <c r="F2" s="1093"/>
      <c r="G2" s="1093"/>
      <c r="H2" s="1093"/>
      <c r="I2" s="1093"/>
      <c r="J2" s="1093"/>
      <c r="K2" s="1093"/>
      <c r="M2" s="1133"/>
      <c r="N2" s="1134"/>
      <c r="O2" s="1134"/>
      <c r="P2" s="1134"/>
      <c r="Q2" s="1134"/>
      <c r="R2" s="1134"/>
      <c r="S2" s="1134"/>
      <c r="IC2" s="1158"/>
      <c r="ID2" s="1158"/>
      <c r="IE2" s="1158"/>
      <c r="IF2" s="1158"/>
      <c r="IG2" s="1158"/>
      <c r="IH2" s="1158"/>
      <c r="II2" s="1158"/>
      <c r="IJ2" s="1158"/>
      <c r="IK2" s="1158"/>
      <c r="IL2" s="1158"/>
      <c r="IM2" s="1158"/>
      <c r="IN2" s="1158"/>
    </row>
    <row r="3" s="1089" customFormat="1" ht="60" customHeight="1" spans="1:248">
      <c r="A3" s="1094" t="s">
        <v>456</v>
      </c>
      <c r="B3" s="949"/>
      <c r="C3" s="949"/>
      <c r="D3" s="949"/>
      <c r="E3" s="949"/>
      <c r="F3" s="949"/>
      <c r="G3" s="949"/>
      <c r="H3" s="949"/>
      <c r="I3" s="949"/>
      <c r="J3" s="949"/>
      <c r="K3" s="1089">
        <v>0.3</v>
      </c>
      <c r="L3" s="1134"/>
      <c r="M3" s="1134"/>
      <c r="N3" s="1134"/>
      <c r="O3" s="1134"/>
      <c r="P3" s="1134"/>
      <c r="Q3" s="1134"/>
      <c r="R3" s="1134"/>
      <c r="IB3" s="1158"/>
      <c r="IC3" s="1158"/>
      <c r="ID3" s="1158"/>
      <c r="IE3" s="1158"/>
      <c r="IF3" s="1158"/>
      <c r="IG3" s="1158"/>
      <c r="IH3" s="1158"/>
      <c r="II3" s="1158"/>
      <c r="IJ3" s="1158"/>
      <c r="IK3" s="1158"/>
      <c r="IL3" s="1158"/>
      <c r="IM3" s="1158"/>
      <c r="IN3" s="1158"/>
    </row>
    <row r="4" s="1089" customFormat="1" ht="6" customHeight="1" spans="1:247">
      <c r="A4" s="1539"/>
      <c r="B4" s="1539"/>
      <c r="C4" s="1539"/>
      <c r="D4" s="1539"/>
      <c r="E4" s="1539"/>
      <c r="F4" s="1539"/>
      <c r="G4" s="1539"/>
      <c r="H4" s="1539"/>
      <c r="I4" s="1539"/>
      <c r="N4" s="692"/>
      <c r="IB4" s="1159"/>
      <c r="IC4" s="1159"/>
      <c r="ID4" s="1159"/>
      <c r="IE4" s="1159"/>
      <c r="IF4" s="1159"/>
      <c r="IG4" s="1159"/>
      <c r="IH4" s="1159"/>
      <c r="II4" s="1159"/>
      <c r="IJ4" s="1159"/>
      <c r="IK4" s="1159"/>
      <c r="IL4" s="1159"/>
      <c r="IM4" s="1159"/>
    </row>
    <row r="5" s="692" customFormat="1" ht="65.1" customHeight="1" spans="1:13">
      <c r="A5" s="1505" t="s">
        <v>457</v>
      </c>
      <c r="B5" s="1506"/>
      <c r="C5" s="1507" t="s">
        <v>458</v>
      </c>
      <c r="D5" s="1508" t="s">
        <v>459</v>
      </c>
      <c r="E5" s="1509" t="s">
        <v>367</v>
      </c>
      <c r="F5" s="1024"/>
      <c r="G5" s="1024"/>
      <c r="H5" s="1024"/>
      <c r="I5" s="1508" t="s">
        <v>460</v>
      </c>
      <c r="J5" s="1529" t="s">
        <v>369</v>
      </c>
      <c r="K5" s="1530"/>
      <c r="M5" s="1136"/>
    </row>
    <row r="6" s="692" customFormat="1" ht="20.1" customHeight="1" spans="1:14">
      <c r="A6" s="1510"/>
      <c r="B6" s="1511"/>
      <c r="C6" s="1511"/>
      <c r="D6" s="1511"/>
      <c r="E6" s="1102" t="s">
        <v>255</v>
      </c>
      <c r="F6" s="1512" t="s">
        <v>257</v>
      </c>
      <c r="G6" s="1531" t="s">
        <v>258</v>
      </c>
      <c r="H6" s="1531" t="s">
        <v>461</v>
      </c>
      <c r="I6" s="1531"/>
      <c r="J6" s="1532"/>
      <c r="K6" s="1533"/>
      <c r="L6" s="11"/>
      <c r="M6" s="1138"/>
      <c r="N6" s="11"/>
    </row>
    <row r="7" s="692" customFormat="1" ht="16" customHeight="1" spans="1:11">
      <c r="A7" s="1027" t="s">
        <v>462</v>
      </c>
      <c r="B7" s="936"/>
      <c r="C7" s="937" t="s">
        <v>372</v>
      </c>
      <c r="D7" s="1104" t="s">
        <v>277</v>
      </c>
      <c r="E7" s="1028">
        <v>3.9</v>
      </c>
      <c r="F7" s="1028">
        <v>3.5</v>
      </c>
      <c r="G7" s="1028">
        <v>3.5</v>
      </c>
      <c r="H7" s="1028">
        <v>3.2</v>
      </c>
      <c r="I7" s="1494" t="s">
        <v>463</v>
      </c>
      <c r="J7" s="937" t="s">
        <v>464</v>
      </c>
      <c r="K7" s="1490"/>
    </row>
    <row r="8" s="692" customFormat="1" ht="22" customHeight="1" spans="1:14">
      <c r="A8" s="1030"/>
      <c r="B8" s="936"/>
      <c r="C8" s="937" t="s">
        <v>302</v>
      </c>
      <c r="D8" s="1104" t="s">
        <v>375</v>
      </c>
      <c r="E8" s="1028">
        <v>3.9</v>
      </c>
      <c r="F8" s="1028">
        <v>3.5</v>
      </c>
      <c r="G8" s="1028">
        <v>3.5</v>
      </c>
      <c r="H8" s="1028">
        <v>3.2</v>
      </c>
      <c r="I8" s="1494" t="s">
        <v>463</v>
      </c>
      <c r="J8" s="940"/>
      <c r="K8" s="1490"/>
      <c r="L8" s="11"/>
      <c r="M8" s="11"/>
      <c r="N8" s="11"/>
    </row>
    <row r="9" s="692" customFormat="1" ht="12" customHeight="1" spans="1:14">
      <c r="A9" s="1030"/>
      <c r="B9" s="936"/>
      <c r="C9" s="940" t="s">
        <v>280</v>
      </c>
      <c r="D9" s="1104" t="s">
        <v>377</v>
      </c>
      <c r="E9" s="1028">
        <v>4.5</v>
      </c>
      <c r="F9" s="1028">
        <v>3.9</v>
      </c>
      <c r="G9" s="1028">
        <v>3.9</v>
      </c>
      <c r="H9" s="1028">
        <v>3.7</v>
      </c>
      <c r="I9" s="1494" t="s">
        <v>465</v>
      </c>
      <c r="J9" s="940"/>
      <c r="K9" s="1490"/>
      <c r="L9" s="11"/>
      <c r="M9" s="11"/>
      <c r="N9" s="11"/>
    </row>
    <row r="10" s="692" customFormat="1" ht="22" customHeight="1" spans="1:14">
      <c r="A10" s="1030"/>
      <c r="B10" s="936"/>
      <c r="C10" s="940"/>
      <c r="D10" s="1104" t="s">
        <v>379</v>
      </c>
      <c r="E10" s="1028">
        <v>5</v>
      </c>
      <c r="F10" s="1028">
        <v>4.5</v>
      </c>
      <c r="G10" s="1028">
        <v>4.5</v>
      </c>
      <c r="H10" s="1028">
        <v>4.3</v>
      </c>
      <c r="I10" s="1494" t="s">
        <v>463</v>
      </c>
      <c r="J10" s="940"/>
      <c r="K10" s="1490"/>
      <c r="L10" s="11"/>
      <c r="M10" s="11"/>
      <c r="N10" s="11"/>
    </row>
    <row r="11" s="692" customFormat="1" ht="69" customHeight="1" spans="1:14">
      <c r="A11" s="1030"/>
      <c r="B11" s="936"/>
      <c r="C11" s="940" t="s">
        <v>285</v>
      </c>
      <c r="D11" s="1104" t="s">
        <v>286</v>
      </c>
      <c r="E11" s="1526" t="s">
        <v>287</v>
      </c>
      <c r="F11" s="1028">
        <v>4.5</v>
      </c>
      <c r="G11" s="1028">
        <v>4.5</v>
      </c>
      <c r="H11" s="1028">
        <v>4.3</v>
      </c>
      <c r="I11" s="1494" t="s">
        <v>463</v>
      </c>
      <c r="J11" s="940"/>
      <c r="K11" s="1490"/>
      <c r="L11" s="11"/>
      <c r="M11" s="11"/>
      <c r="N11" s="11"/>
    </row>
    <row r="12" s="692" customFormat="1" ht="12" customHeight="1" spans="1:14">
      <c r="A12" s="1030"/>
      <c r="B12" s="936"/>
      <c r="C12" s="937" t="s">
        <v>288</v>
      </c>
      <c r="D12" s="1104" t="s">
        <v>289</v>
      </c>
      <c r="E12" s="1028">
        <v>6</v>
      </c>
      <c r="F12" s="1028">
        <v>5.5</v>
      </c>
      <c r="G12" s="1028">
        <v>5.5</v>
      </c>
      <c r="H12" s="1028">
        <v>5.2</v>
      </c>
      <c r="I12" s="1494" t="s">
        <v>466</v>
      </c>
      <c r="J12" s="940"/>
      <c r="K12" s="1490"/>
      <c r="L12" s="11"/>
      <c r="M12" s="11"/>
      <c r="N12" s="11"/>
    </row>
    <row r="13" s="692" customFormat="1" ht="12" customHeight="1" spans="1:14">
      <c r="A13" s="1030"/>
      <c r="B13" s="936"/>
      <c r="C13" s="937" t="s">
        <v>290</v>
      </c>
      <c r="D13" s="1104" t="s">
        <v>291</v>
      </c>
      <c r="E13" s="1515">
        <v>6.6</v>
      </c>
      <c r="F13" s="1515">
        <v>6</v>
      </c>
      <c r="G13" s="1515">
        <v>6</v>
      </c>
      <c r="H13" s="1515">
        <v>6</v>
      </c>
      <c r="I13" s="1494" t="s">
        <v>466</v>
      </c>
      <c r="J13" s="940"/>
      <c r="K13" s="1490"/>
      <c r="L13" s="11"/>
      <c r="M13" s="11"/>
      <c r="N13" s="11"/>
    </row>
    <row r="14" s="692" customFormat="1" ht="22" customHeight="1" spans="1:14">
      <c r="A14" s="1030"/>
      <c r="B14" s="936"/>
      <c r="C14" s="937" t="s">
        <v>294</v>
      </c>
      <c r="D14" s="1104" t="s">
        <v>295</v>
      </c>
      <c r="E14" s="1515">
        <v>7</v>
      </c>
      <c r="F14" s="1515">
        <v>6.5</v>
      </c>
      <c r="G14" s="1515">
        <v>6.5</v>
      </c>
      <c r="H14" s="1515">
        <v>6.2</v>
      </c>
      <c r="I14" s="1494" t="s">
        <v>467</v>
      </c>
      <c r="J14" s="940"/>
      <c r="K14" s="1490"/>
      <c r="L14" s="11"/>
      <c r="M14" s="11"/>
      <c r="N14" s="11"/>
    </row>
    <row r="15" s="692" customFormat="1" ht="12" customHeight="1" spans="1:14">
      <c r="A15" s="1030"/>
      <c r="B15" s="936"/>
      <c r="C15" s="1064" t="s">
        <v>468</v>
      </c>
      <c r="D15" s="1452" t="s">
        <v>469</v>
      </c>
      <c r="E15" s="1516" t="s">
        <v>284</v>
      </c>
      <c r="F15" s="1517"/>
      <c r="G15" s="1517"/>
      <c r="H15" s="1518"/>
      <c r="I15" s="1494" t="s">
        <v>470</v>
      </c>
      <c r="J15" s="940"/>
      <c r="K15" s="1490"/>
      <c r="L15" s="11"/>
      <c r="M15" s="11"/>
      <c r="N15" s="11"/>
    </row>
    <row r="16" s="692" customFormat="1" ht="14.1" customHeight="1" spans="1:14">
      <c r="A16" s="1042"/>
      <c r="B16" s="1043"/>
      <c r="C16" s="1043"/>
      <c r="D16" s="1043"/>
      <c r="E16" s="1540"/>
      <c r="F16" s="1540"/>
      <c r="G16" s="1540"/>
      <c r="H16" s="1541"/>
      <c r="I16" s="1043"/>
      <c r="J16" s="940"/>
      <c r="K16" s="1490"/>
      <c r="L16" s="11"/>
      <c r="M16" s="11"/>
      <c r="N16" s="11"/>
    </row>
    <row r="17" s="692" customFormat="1" ht="31" customHeight="1" spans="1:14">
      <c r="A17" s="1030" t="s">
        <v>471</v>
      </c>
      <c r="B17" s="936"/>
      <c r="C17" s="1521" t="s">
        <v>383</v>
      </c>
      <c r="D17" s="1104" t="s">
        <v>384</v>
      </c>
      <c r="E17" s="1028">
        <v>7.9</v>
      </c>
      <c r="F17" s="1028">
        <v>6.9</v>
      </c>
      <c r="G17" s="1028">
        <v>6.9</v>
      </c>
      <c r="H17" s="1028">
        <v>6.9</v>
      </c>
      <c r="I17" s="1045" t="s">
        <v>472</v>
      </c>
      <c r="J17" s="940"/>
      <c r="K17" s="1490"/>
      <c r="L17" s="11"/>
      <c r="M17" s="11"/>
      <c r="N17" s="11"/>
    </row>
    <row r="18" s="692" customFormat="1" ht="31" customHeight="1" spans="1:14">
      <c r="A18" s="1030"/>
      <c r="B18" s="936"/>
      <c r="C18" s="1521" t="s">
        <v>386</v>
      </c>
      <c r="D18" s="1104" t="s">
        <v>387</v>
      </c>
      <c r="E18" s="1028">
        <v>8.9</v>
      </c>
      <c r="F18" s="1028">
        <v>7.9</v>
      </c>
      <c r="G18" s="1028">
        <v>7.9</v>
      </c>
      <c r="H18" s="1028">
        <v>7.9</v>
      </c>
      <c r="I18" s="1045"/>
      <c r="J18" s="940"/>
      <c r="K18" s="1490"/>
      <c r="L18" s="11"/>
      <c r="M18" s="11"/>
      <c r="N18" s="11"/>
    </row>
    <row r="19" s="692" customFormat="1" ht="31" customHeight="1" spans="1:14">
      <c r="A19" s="1037"/>
      <c r="B19" s="1038"/>
      <c r="C19" s="1522" t="s">
        <v>388</v>
      </c>
      <c r="D19" s="1466" t="s">
        <v>389</v>
      </c>
      <c r="E19" s="1523">
        <v>9.9</v>
      </c>
      <c r="F19" s="1523">
        <v>8.9</v>
      </c>
      <c r="G19" s="1523">
        <v>8.9</v>
      </c>
      <c r="H19" s="1523">
        <v>8.9</v>
      </c>
      <c r="I19" s="1537"/>
      <c r="J19" s="1492"/>
      <c r="K19" s="1493"/>
      <c r="L19" s="11"/>
      <c r="M19" s="11"/>
      <c r="N19" s="11"/>
    </row>
    <row r="20" s="1089" customFormat="1" ht="54.95" customHeight="1" spans="1:248">
      <c r="A20" s="1094" t="s">
        <v>473</v>
      </c>
      <c r="B20" s="949"/>
      <c r="C20" s="949"/>
      <c r="D20" s="949"/>
      <c r="E20" s="949"/>
      <c r="F20" s="949"/>
      <c r="G20" s="949"/>
      <c r="H20" s="949"/>
      <c r="I20" s="949"/>
      <c r="J20" s="949"/>
      <c r="L20" s="1134"/>
      <c r="M20" s="1134"/>
      <c r="N20" s="1134"/>
      <c r="O20" s="1134"/>
      <c r="P20" s="1134"/>
      <c r="Q20" s="1134"/>
      <c r="R20" s="1134"/>
      <c r="IB20" s="1158"/>
      <c r="IC20" s="1158"/>
      <c r="ID20" s="1158"/>
      <c r="IE20" s="1158"/>
      <c r="IF20" s="1158"/>
      <c r="IG20" s="1158"/>
      <c r="IH20" s="1158"/>
      <c r="II20" s="1158"/>
      <c r="IJ20" s="1158"/>
      <c r="IK20" s="1158"/>
      <c r="IL20" s="1158"/>
      <c r="IM20" s="1158"/>
      <c r="IN20" s="1158"/>
    </row>
    <row r="21" s="1089" customFormat="1" ht="6" customHeight="1" spans="1:247">
      <c r="A21" s="1095"/>
      <c r="B21" s="1096"/>
      <c r="C21" s="1096"/>
      <c r="D21" s="1096"/>
      <c r="E21" s="1096"/>
      <c r="F21" s="1096"/>
      <c r="G21" s="1096"/>
      <c r="H21" s="1096"/>
      <c r="I21" s="1095"/>
      <c r="N21" s="692"/>
      <c r="IB21" s="1159"/>
      <c r="IC21" s="1159"/>
      <c r="ID21" s="1159"/>
      <c r="IE21" s="1159"/>
      <c r="IF21" s="1159"/>
      <c r="IG21" s="1159"/>
      <c r="IH21" s="1159"/>
      <c r="II21" s="1159"/>
      <c r="IJ21" s="1159"/>
      <c r="IK21" s="1159"/>
      <c r="IL21" s="1159"/>
      <c r="IM21" s="1159"/>
    </row>
    <row r="22" s="692" customFormat="1" ht="54" customHeight="1" spans="1:13">
      <c r="A22" s="1505" t="s">
        <v>457</v>
      </c>
      <c r="B22" s="1506"/>
      <c r="C22" s="1508" t="s">
        <v>458</v>
      </c>
      <c r="D22" s="1508" t="s">
        <v>459</v>
      </c>
      <c r="E22" s="1542" t="s">
        <v>474</v>
      </c>
      <c r="F22" s="1543"/>
      <c r="G22" s="1543"/>
      <c r="H22" s="1543"/>
      <c r="I22" s="1508" t="s">
        <v>475</v>
      </c>
      <c r="J22" s="1061" t="s">
        <v>406</v>
      </c>
      <c r="K22" s="1062"/>
      <c r="M22" s="1136"/>
    </row>
    <row r="23" s="692" customFormat="1" ht="20.1" customHeight="1" spans="1:14">
      <c r="A23" s="1510"/>
      <c r="B23" s="1511"/>
      <c r="C23" s="1544"/>
      <c r="D23" s="1511"/>
      <c r="E23" s="1102" t="s">
        <v>255</v>
      </c>
      <c r="F23" s="1531" t="s">
        <v>257</v>
      </c>
      <c r="G23" s="1545" t="s">
        <v>258</v>
      </c>
      <c r="H23" s="1545" t="s">
        <v>461</v>
      </c>
      <c r="I23" s="1531"/>
      <c r="J23" s="998"/>
      <c r="K23" s="1063"/>
      <c r="L23" s="11"/>
      <c r="M23" s="1138"/>
      <c r="N23" s="11"/>
    </row>
    <row r="24" s="692" customFormat="1" ht="34" customHeight="1" spans="1:14">
      <c r="A24" s="1030" t="s">
        <v>476</v>
      </c>
      <c r="B24" s="936"/>
      <c r="C24" s="940" t="s">
        <v>477</v>
      </c>
      <c r="D24" s="1104" t="s">
        <v>277</v>
      </c>
      <c r="E24" s="1546">
        <f t="shared" ref="E24:E27" si="0">E7-0.2</f>
        <v>3.7</v>
      </c>
      <c r="F24" s="1546">
        <f t="shared" ref="F24:F27" si="1">F7-0.2</f>
        <v>3.3</v>
      </c>
      <c r="G24" s="1546">
        <f t="shared" ref="G24:G27" si="2">G7-0.2</f>
        <v>3.3</v>
      </c>
      <c r="H24" s="1546">
        <f t="shared" ref="H24:H27" si="3">H7-0.2</f>
        <v>3</v>
      </c>
      <c r="I24" s="1029" t="s">
        <v>478</v>
      </c>
      <c r="J24" s="940" t="s">
        <v>479</v>
      </c>
      <c r="K24" s="1490"/>
      <c r="L24" s="11"/>
      <c r="M24" s="11"/>
      <c r="N24" s="11"/>
    </row>
    <row r="25" s="692" customFormat="1" ht="34" customHeight="1" spans="1:14">
      <c r="A25" s="1030"/>
      <c r="B25" s="936"/>
      <c r="C25" s="1547" t="s">
        <v>480</v>
      </c>
      <c r="D25" s="1104" t="s">
        <v>481</v>
      </c>
      <c r="E25" s="1546">
        <f t="shared" si="0"/>
        <v>3.7</v>
      </c>
      <c r="F25" s="1546">
        <f t="shared" si="1"/>
        <v>3.3</v>
      </c>
      <c r="G25" s="1546">
        <f t="shared" si="2"/>
        <v>3.3</v>
      </c>
      <c r="H25" s="1546">
        <f t="shared" si="3"/>
        <v>3</v>
      </c>
      <c r="I25" s="1029" t="s">
        <v>478</v>
      </c>
      <c r="J25" s="940"/>
      <c r="K25" s="1490"/>
      <c r="L25" s="11"/>
      <c r="M25" s="11"/>
      <c r="N25" s="11"/>
    </row>
    <row r="26" s="692" customFormat="1" ht="34" customHeight="1" spans="1:14">
      <c r="A26" s="1030"/>
      <c r="B26" s="936"/>
      <c r="C26" s="1547"/>
      <c r="D26" s="1104" t="s">
        <v>482</v>
      </c>
      <c r="E26" s="1546">
        <f t="shared" si="0"/>
        <v>4.3</v>
      </c>
      <c r="F26" s="1546">
        <f t="shared" si="1"/>
        <v>3.7</v>
      </c>
      <c r="G26" s="1546">
        <f t="shared" si="2"/>
        <v>3.7</v>
      </c>
      <c r="H26" s="1546">
        <f t="shared" si="3"/>
        <v>3.5</v>
      </c>
      <c r="I26" s="1029" t="s">
        <v>483</v>
      </c>
      <c r="J26" s="940"/>
      <c r="K26" s="1490"/>
      <c r="L26" s="11"/>
      <c r="M26" s="11"/>
      <c r="N26" s="11"/>
    </row>
    <row r="27" s="692" customFormat="1" ht="34" customHeight="1" spans="1:14">
      <c r="A27" s="1037"/>
      <c r="B27" s="1038"/>
      <c r="C27" s="1492" t="s">
        <v>484</v>
      </c>
      <c r="D27" s="1466" t="s">
        <v>379</v>
      </c>
      <c r="E27" s="1548">
        <f t="shared" si="0"/>
        <v>4.8</v>
      </c>
      <c r="F27" s="1548">
        <f t="shared" si="1"/>
        <v>4.3</v>
      </c>
      <c r="G27" s="1548">
        <f t="shared" si="2"/>
        <v>4.3</v>
      </c>
      <c r="H27" s="1548">
        <f t="shared" si="3"/>
        <v>4.1</v>
      </c>
      <c r="I27" s="1046" t="s">
        <v>485</v>
      </c>
      <c r="J27" s="1492"/>
      <c r="K27" s="1493"/>
      <c r="L27" s="11"/>
      <c r="M27" s="11"/>
      <c r="N27" s="11"/>
    </row>
    <row r="28" s="11" customFormat="1" ht="20" customHeight="1" spans="1:11">
      <c r="A28" s="1072"/>
      <c r="B28" s="1072"/>
      <c r="C28" s="1072"/>
      <c r="D28" s="1549"/>
      <c r="E28" s="1550"/>
      <c r="F28" s="1550"/>
      <c r="G28" s="1550"/>
      <c r="H28" s="1550"/>
      <c r="I28" s="1551"/>
      <c r="J28" s="1277"/>
      <c r="K28" s="1277"/>
    </row>
    <row r="29" s="11" customFormat="1" ht="27.95" customHeight="1" spans="1:255">
      <c r="A29" s="955" t="s">
        <v>313</v>
      </c>
      <c r="B29" s="956" t="s">
        <v>486</v>
      </c>
      <c r="C29" s="956"/>
      <c r="D29" s="956"/>
      <c r="E29" s="956"/>
      <c r="F29" s="956"/>
      <c r="G29" s="956"/>
      <c r="H29" s="956"/>
      <c r="I29" s="956"/>
      <c r="J29" s="956"/>
      <c r="K29" s="1008"/>
      <c r="L29" s="920"/>
      <c r="M29" s="920"/>
      <c r="IO29" s="12"/>
      <c r="IP29" s="12"/>
      <c r="IQ29" s="12"/>
      <c r="IR29" s="12"/>
      <c r="IS29" s="12"/>
      <c r="IT29" s="12"/>
      <c r="IU29" s="12"/>
    </row>
    <row r="30" s="11" customFormat="1" ht="23" customHeight="1" spans="1:15">
      <c r="A30" s="959" t="s">
        <v>315</v>
      </c>
      <c r="B30" s="734" t="s">
        <v>316</v>
      </c>
      <c r="C30" s="734"/>
      <c r="D30" s="734"/>
      <c r="E30" s="734"/>
      <c r="F30" s="734"/>
      <c r="G30" s="734"/>
      <c r="H30" s="734"/>
      <c r="I30" s="734"/>
      <c r="J30" s="734"/>
      <c r="K30" s="1010"/>
      <c r="L30" s="1146"/>
      <c r="M30" s="1146"/>
      <c r="N30" s="919"/>
      <c r="O30" s="919"/>
    </row>
    <row r="31" s="11" customFormat="1" ht="29" customHeight="1" spans="1:15">
      <c r="A31" s="960"/>
      <c r="B31" s="734" t="s">
        <v>317</v>
      </c>
      <c r="C31" s="734"/>
      <c r="D31" s="734"/>
      <c r="E31" s="734"/>
      <c r="F31" s="734"/>
      <c r="G31" s="734"/>
      <c r="H31" s="734"/>
      <c r="I31" s="734"/>
      <c r="J31" s="734"/>
      <c r="K31" s="1010"/>
      <c r="L31" s="1147"/>
      <c r="M31" s="1147"/>
      <c r="N31" s="919"/>
      <c r="O31" s="919"/>
    </row>
    <row r="32" s="11" customFormat="1" ht="26.25" customHeight="1" spans="1:20">
      <c r="A32" s="960"/>
      <c r="B32" s="734" t="s">
        <v>318</v>
      </c>
      <c r="C32" s="734"/>
      <c r="D32" s="734"/>
      <c r="E32" s="734"/>
      <c r="F32" s="734"/>
      <c r="G32" s="734"/>
      <c r="H32" s="734"/>
      <c r="I32" s="734"/>
      <c r="J32" s="734"/>
      <c r="K32" s="1010"/>
      <c r="L32" s="1148"/>
      <c r="M32" s="1148"/>
      <c r="N32" s="919"/>
      <c r="O32" s="919"/>
      <c r="P32" s="919"/>
      <c r="Q32" s="919"/>
      <c r="R32" s="919"/>
      <c r="S32" s="919"/>
      <c r="T32" s="919"/>
    </row>
    <row r="33" s="846" customFormat="1" ht="53" customHeight="1" spans="1:247">
      <c r="A33" s="1478" t="s">
        <v>487</v>
      </c>
      <c r="B33" s="734" t="s">
        <v>488</v>
      </c>
      <c r="C33" s="734"/>
      <c r="D33" s="734"/>
      <c r="E33" s="734"/>
      <c r="F33" s="734"/>
      <c r="G33" s="734"/>
      <c r="H33" s="734"/>
      <c r="I33" s="734"/>
      <c r="J33" s="734"/>
      <c r="K33" s="1010"/>
      <c r="HX33" s="1503"/>
      <c r="HY33" s="1503"/>
      <c r="HZ33" s="1503"/>
      <c r="IA33" s="1503"/>
      <c r="IB33" s="1503"/>
      <c r="IC33" s="1503"/>
      <c r="ID33" s="1503"/>
      <c r="IE33" s="1503"/>
      <c r="IF33" s="1503"/>
      <c r="IG33" s="1503"/>
      <c r="IH33" s="1503"/>
      <c r="II33" s="1503"/>
      <c r="IJ33" s="1503"/>
      <c r="IK33" s="1503"/>
      <c r="IL33" s="1503"/>
      <c r="IM33" s="1503"/>
    </row>
    <row r="34" s="11" customFormat="1" ht="44.1" customHeight="1" spans="1:255">
      <c r="A34" s="962" t="s">
        <v>321</v>
      </c>
      <c r="B34" s="961" t="s">
        <v>322</v>
      </c>
      <c r="C34" s="961"/>
      <c r="D34" s="961"/>
      <c r="E34" s="961"/>
      <c r="F34" s="961"/>
      <c r="G34" s="961"/>
      <c r="H34" s="961"/>
      <c r="I34" s="961"/>
      <c r="J34" s="961"/>
      <c r="K34" s="1011"/>
      <c r="L34" s="919"/>
      <c r="M34" s="919"/>
      <c r="N34" s="919"/>
      <c r="O34" s="919"/>
      <c r="P34" s="919"/>
      <c r="Q34" s="919"/>
      <c r="R34" s="919"/>
      <c r="S34" s="919"/>
      <c r="IO34" s="12"/>
      <c r="IP34" s="12"/>
      <c r="IQ34" s="12"/>
      <c r="IR34" s="12"/>
      <c r="IS34" s="12"/>
      <c r="IT34" s="12"/>
      <c r="IU34" s="12"/>
    </row>
    <row r="35" s="11" customFormat="1" ht="86" customHeight="1" spans="1:246">
      <c r="A35" s="1480" t="s">
        <v>323</v>
      </c>
      <c r="B35" s="734" t="s">
        <v>390</v>
      </c>
      <c r="C35" s="734"/>
      <c r="D35" s="734"/>
      <c r="E35" s="734"/>
      <c r="F35" s="734"/>
      <c r="G35" s="734"/>
      <c r="H35" s="734"/>
      <c r="I35" s="734"/>
      <c r="J35" s="734"/>
      <c r="K35" s="1010"/>
      <c r="L35" s="919"/>
      <c r="IH35" s="12"/>
      <c r="II35" s="12"/>
      <c r="IJ35" s="12"/>
      <c r="IK35" s="12"/>
      <c r="IL35" s="12"/>
    </row>
    <row r="36" s="11" customFormat="1" ht="39" customHeight="1" spans="1:255">
      <c r="A36" s="963" t="s">
        <v>319</v>
      </c>
      <c r="B36" s="961" t="s">
        <v>391</v>
      </c>
      <c r="C36" s="961"/>
      <c r="D36" s="961"/>
      <c r="E36" s="961"/>
      <c r="F36" s="961"/>
      <c r="G36" s="961"/>
      <c r="H36" s="961"/>
      <c r="I36" s="961"/>
      <c r="J36" s="961"/>
      <c r="K36" s="1011"/>
      <c r="L36" s="1150"/>
      <c r="M36" s="1150"/>
      <c r="N36" s="919"/>
      <c r="O36" s="919"/>
      <c r="P36" s="919"/>
      <c r="Q36" s="919"/>
      <c r="R36" s="919"/>
      <c r="S36" s="919"/>
      <c r="T36" s="919"/>
      <c r="U36" s="919"/>
      <c r="V36" s="919"/>
      <c r="W36" s="919"/>
      <c r="X36" s="919"/>
      <c r="Y36" s="919"/>
      <c r="Z36" s="919"/>
      <c r="AA36" s="919"/>
      <c r="AB36" s="1013"/>
      <c r="IO36" s="12"/>
      <c r="IP36" s="12"/>
      <c r="IQ36" s="12"/>
      <c r="IR36" s="12"/>
      <c r="IS36" s="12"/>
      <c r="IT36" s="12"/>
      <c r="IU36" s="12"/>
    </row>
    <row r="37" s="12" customFormat="1" spans="1:11">
      <c r="A37" s="1389" t="s">
        <v>327</v>
      </c>
      <c r="B37" s="961" t="s">
        <v>328</v>
      </c>
      <c r="C37" s="961"/>
      <c r="D37" s="961"/>
      <c r="E37" s="961"/>
      <c r="F37" s="961"/>
      <c r="G37" s="961"/>
      <c r="H37" s="961"/>
      <c r="I37" s="961"/>
      <c r="J37" s="961"/>
      <c r="K37" s="1011"/>
    </row>
    <row r="38" s="12" customFormat="1" spans="1:11">
      <c r="A38" s="1390"/>
      <c r="B38" s="1120" t="s">
        <v>329</v>
      </c>
      <c r="C38" s="1120"/>
      <c r="D38" s="1120"/>
      <c r="E38" s="1120"/>
      <c r="F38" s="1120"/>
      <c r="G38" s="1120"/>
      <c r="H38" s="1120"/>
      <c r="I38" s="1120"/>
      <c r="J38" s="1120"/>
      <c r="K38" s="1432"/>
    </row>
    <row r="39" s="12" customFormat="1" spans="1:11">
      <c r="A39" s="1390"/>
      <c r="B39" s="1121" t="s">
        <v>330</v>
      </c>
      <c r="C39" s="1121"/>
      <c r="D39" s="1121"/>
      <c r="E39" s="1121"/>
      <c r="F39" s="1121"/>
      <c r="G39" s="1121"/>
      <c r="H39" s="1121"/>
      <c r="I39" s="1121"/>
      <c r="J39" s="1121"/>
      <c r="K39" s="1433"/>
    </row>
    <row r="40" s="12" customFormat="1" ht="27" customHeight="1" spans="1:11">
      <c r="A40" s="1390"/>
      <c r="B40" s="961" t="s">
        <v>331</v>
      </c>
      <c r="C40" s="961"/>
      <c r="D40" s="961"/>
      <c r="E40" s="961"/>
      <c r="F40" s="961"/>
      <c r="G40" s="961"/>
      <c r="H40" s="961"/>
      <c r="I40" s="961"/>
      <c r="J40" s="961"/>
      <c r="K40" s="1011"/>
    </row>
    <row r="41" s="12" customFormat="1" spans="1:11">
      <c r="A41" s="1390"/>
      <c r="B41" s="1121" t="s">
        <v>332</v>
      </c>
      <c r="C41" s="1121"/>
      <c r="D41" s="1121"/>
      <c r="E41" s="1121"/>
      <c r="F41" s="1121"/>
      <c r="G41" s="1121"/>
      <c r="H41" s="1121"/>
      <c r="I41" s="1121"/>
      <c r="J41" s="1121"/>
      <c r="K41" s="1433"/>
    </row>
    <row r="42" s="12" customFormat="1" ht="25.5" customHeight="1" spans="1:11">
      <c r="A42" s="1390"/>
      <c r="B42" s="961" t="s">
        <v>392</v>
      </c>
      <c r="C42" s="961"/>
      <c r="D42" s="961"/>
      <c r="E42" s="961"/>
      <c r="F42" s="961"/>
      <c r="G42" s="961"/>
      <c r="H42" s="961"/>
      <c r="I42" s="961"/>
      <c r="J42" s="961"/>
      <c r="K42" s="1011"/>
    </row>
    <row r="43" s="12" customFormat="1" spans="1:11">
      <c r="A43" s="1390"/>
      <c r="B43" s="1121" t="s">
        <v>393</v>
      </c>
      <c r="C43" s="1121"/>
      <c r="D43" s="1121"/>
      <c r="E43" s="1121"/>
      <c r="F43" s="1121"/>
      <c r="G43" s="1121"/>
      <c r="H43" s="1121"/>
      <c r="I43" s="1121"/>
      <c r="J43" s="1121"/>
      <c r="K43" s="1433"/>
    </row>
    <row r="44" s="11" customFormat="1" ht="15.95" customHeight="1" spans="1:255">
      <c r="A44" s="965" t="s">
        <v>335</v>
      </c>
      <c r="B44" s="961" t="s">
        <v>336</v>
      </c>
      <c r="C44" s="961"/>
      <c r="D44" s="961"/>
      <c r="E44" s="961"/>
      <c r="F44" s="961"/>
      <c r="G44" s="961"/>
      <c r="H44" s="961"/>
      <c r="I44" s="961"/>
      <c r="J44" s="961"/>
      <c r="K44" s="1011"/>
      <c r="L44" s="919"/>
      <c r="M44" s="919"/>
      <c r="N44" s="919"/>
      <c r="O44" s="919"/>
      <c r="P44" s="919"/>
      <c r="Q44" s="919"/>
      <c r="R44" s="919"/>
      <c r="S44" s="919"/>
      <c r="IO44" s="12"/>
      <c r="IP44" s="12"/>
      <c r="IQ44" s="12"/>
      <c r="IR44" s="12"/>
      <c r="IS44" s="12"/>
      <c r="IT44" s="12"/>
      <c r="IU44" s="12"/>
    </row>
    <row r="45" s="919" customFormat="1" ht="75" customHeight="1" spans="1:255">
      <c r="A45" s="973"/>
      <c r="B45" s="961" t="s">
        <v>337</v>
      </c>
      <c r="C45" s="961"/>
      <c r="D45" s="961"/>
      <c r="E45" s="961"/>
      <c r="F45" s="961"/>
      <c r="G45" s="961"/>
      <c r="H45" s="961"/>
      <c r="I45" s="961"/>
      <c r="J45" s="961"/>
      <c r="K45" s="1011"/>
      <c r="IO45" s="12"/>
      <c r="IP45" s="12"/>
      <c r="IQ45" s="12"/>
      <c r="IR45" s="12"/>
      <c r="IS45" s="12"/>
      <c r="IT45" s="12"/>
      <c r="IU45" s="12"/>
    </row>
    <row r="46" s="919" customFormat="1" ht="46" customHeight="1" spans="1:255">
      <c r="A46" s="973"/>
      <c r="B46" s="961" t="s">
        <v>338</v>
      </c>
      <c r="C46" s="961"/>
      <c r="D46" s="961"/>
      <c r="E46" s="961"/>
      <c r="F46" s="961"/>
      <c r="G46" s="961"/>
      <c r="H46" s="961"/>
      <c r="I46" s="961"/>
      <c r="J46" s="961"/>
      <c r="K46" s="1011"/>
      <c r="IO46" s="12"/>
      <c r="IP46" s="12"/>
      <c r="IQ46" s="12"/>
      <c r="IR46" s="12"/>
      <c r="IS46" s="12"/>
      <c r="IT46" s="12"/>
      <c r="IU46" s="12"/>
    </row>
    <row r="47" s="919" customFormat="1" ht="21" customHeight="1" spans="1:255">
      <c r="A47" s="973"/>
      <c r="B47" s="961" t="s">
        <v>489</v>
      </c>
      <c r="C47" s="961"/>
      <c r="D47" s="961"/>
      <c r="E47" s="961"/>
      <c r="F47" s="961"/>
      <c r="G47" s="961"/>
      <c r="H47" s="961"/>
      <c r="I47" s="961"/>
      <c r="J47" s="961"/>
      <c r="K47" s="1011"/>
      <c r="IO47" s="12"/>
      <c r="IP47" s="12"/>
      <c r="IQ47" s="12"/>
      <c r="IR47" s="12"/>
      <c r="IS47" s="12"/>
      <c r="IT47" s="12"/>
      <c r="IU47" s="12"/>
    </row>
    <row r="48" s="11" customFormat="1" ht="33" customHeight="1" spans="1:255">
      <c r="A48" s="973"/>
      <c r="B48" s="961" t="s">
        <v>340</v>
      </c>
      <c r="C48" s="961"/>
      <c r="D48" s="961"/>
      <c r="E48" s="961"/>
      <c r="F48" s="961"/>
      <c r="G48" s="961"/>
      <c r="H48" s="961"/>
      <c r="I48" s="961"/>
      <c r="J48" s="961"/>
      <c r="K48" s="1011"/>
      <c r="L48" s="920"/>
      <c r="M48" s="920"/>
      <c r="N48" s="920"/>
      <c r="O48" s="920"/>
      <c r="IO48" s="12"/>
      <c r="IP48" s="12"/>
      <c r="IQ48" s="12"/>
      <c r="IR48" s="12"/>
      <c r="IS48" s="12"/>
      <c r="IT48" s="12"/>
      <c r="IU48" s="12"/>
    </row>
    <row r="49" s="11" customFormat="1" ht="20.1" customHeight="1" spans="1:255">
      <c r="A49" s="973"/>
      <c r="B49" s="961" t="s">
        <v>341</v>
      </c>
      <c r="C49" s="961"/>
      <c r="D49" s="961"/>
      <c r="E49" s="961"/>
      <c r="F49" s="961"/>
      <c r="G49" s="961"/>
      <c r="H49" s="961"/>
      <c r="I49" s="961"/>
      <c r="J49" s="961"/>
      <c r="K49" s="1011"/>
      <c r="L49" s="920"/>
      <c r="M49" s="920"/>
      <c r="N49" s="920"/>
      <c r="O49" s="920"/>
      <c r="P49" s="920"/>
      <c r="Q49" s="920"/>
      <c r="R49" s="920"/>
      <c r="IO49" s="12"/>
      <c r="IP49" s="12"/>
      <c r="IQ49" s="12"/>
      <c r="IR49" s="12"/>
      <c r="IS49" s="12"/>
      <c r="IT49" s="12"/>
      <c r="IU49" s="12"/>
    </row>
    <row r="50" s="11" customFormat="1" ht="27" customHeight="1" spans="1:255">
      <c r="A50" s="973"/>
      <c r="B50" s="961" t="s">
        <v>342</v>
      </c>
      <c r="C50" s="961"/>
      <c r="D50" s="961"/>
      <c r="E50" s="961"/>
      <c r="F50" s="961"/>
      <c r="G50" s="961"/>
      <c r="H50" s="961"/>
      <c r="I50" s="961"/>
      <c r="J50" s="961"/>
      <c r="K50" s="1011"/>
      <c r="L50" s="919"/>
      <c r="M50" s="919"/>
      <c r="N50" s="919"/>
      <c r="O50" s="919"/>
      <c r="P50" s="919"/>
      <c r="Q50" s="919"/>
      <c r="R50" s="919"/>
      <c r="S50" s="919"/>
      <c r="IO50" s="12"/>
      <c r="IP50" s="12"/>
      <c r="IQ50" s="12"/>
      <c r="IR50" s="12"/>
      <c r="IS50" s="12"/>
      <c r="IT50" s="12"/>
      <c r="IU50" s="12"/>
    </row>
    <row r="51" s="12" customFormat="1" ht="23.25" customHeight="1" spans="1:11">
      <c r="A51" s="966" t="s">
        <v>343</v>
      </c>
      <c r="B51" s="967" t="s">
        <v>344</v>
      </c>
      <c r="C51" s="967"/>
      <c r="D51" s="967"/>
      <c r="E51" s="967"/>
      <c r="F51" s="967"/>
      <c r="G51" s="967"/>
      <c r="H51" s="967"/>
      <c r="I51" s="967"/>
      <c r="J51" s="967"/>
      <c r="K51" s="1014"/>
    </row>
    <row r="52" s="12" customFormat="1" ht="37.5" customHeight="1" spans="1:11">
      <c r="A52" s="968" t="s">
        <v>345</v>
      </c>
      <c r="B52" s="967" t="s">
        <v>346</v>
      </c>
      <c r="C52" s="967"/>
      <c r="D52" s="967"/>
      <c r="E52" s="967"/>
      <c r="F52" s="967"/>
      <c r="G52" s="967"/>
      <c r="H52" s="967"/>
      <c r="I52" s="967"/>
      <c r="J52" s="967"/>
      <c r="K52" s="1014"/>
    </row>
    <row r="53" s="12" customFormat="1" ht="25.5" customHeight="1" spans="1:11">
      <c r="A53" s="970"/>
      <c r="B53" s="967" t="s">
        <v>347</v>
      </c>
      <c r="C53" s="967"/>
      <c r="D53" s="967"/>
      <c r="E53" s="967"/>
      <c r="F53" s="967"/>
      <c r="G53" s="967"/>
      <c r="H53" s="967"/>
      <c r="I53" s="967"/>
      <c r="J53" s="967"/>
      <c r="K53" s="1014"/>
    </row>
    <row r="54" s="12" customFormat="1" ht="25.5" customHeight="1" spans="1:11">
      <c r="A54" s="970"/>
      <c r="B54" s="967" t="s">
        <v>348</v>
      </c>
      <c r="C54" s="967"/>
      <c r="D54" s="967"/>
      <c r="E54" s="967"/>
      <c r="F54" s="967"/>
      <c r="G54" s="967"/>
      <c r="H54" s="967"/>
      <c r="I54" s="967"/>
      <c r="J54" s="967"/>
      <c r="K54" s="1014"/>
    </row>
    <row r="55" s="12" customFormat="1" ht="25.5" customHeight="1" spans="1:11">
      <c r="A55" s="970"/>
      <c r="B55" s="967" t="s">
        <v>349</v>
      </c>
      <c r="C55" s="967"/>
      <c r="D55" s="967"/>
      <c r="E55" s="967"/>
      <c r="F55" s="967"/>
      <c r="G55" s="967"/>
      <c r="H55" s="967"/>
      <c r="I55" s="967"/>
      <c r="J55" s="967"/>
      <c r="K55" s="1014"/>
    </row>
    <row r="56" s="12" customFormat="1" ht="25.5" customHeight="1" spans="1:11">
      <c r="A56" s="970"/>
      <c r="B56" s="967" t="s">
        <v>350</v>
      </c>
      <c r="C56" s="967"/>
      <c r="D56" s="967"/>
      <c r="E56" s="967"/>
      <c r="F56" s="967"/>
      <c r="G56" s="967"/>
      <c r="H56" s="967"/>
      <c r="I56" s="967"/>
      <c r="J56" s="967"/>
      <c r="K56" s="1014"/>
    </row>
    <row r="57" s="920" customFormat="1" ht="75" customHeight="1" spans="1:255">
      <c r="A57" s="965" t="s">
        <v>351</v>
      </c>
      <c r="B57" s="972" t="s">
        <v>352</v>
      </c>
      <c r="C57" s="972"/>
      <c r="D57" s="972"/>
      <c r="E57" s="972"/>
      <c r="F57" s="972"/>
      <c r="G57" s="972"/>
      <c r="H57" s="972"/>
      <c r="I57" s="972"/>
      <c r="J57" s="972"/>
      <c r="K57" s="1016"/>
      <c r="L57" s="1087"/>
      <c r="IO57" s="12"/>
      <c r="IP57" s="12"/>
      <c r="IQ57" s="12"/>
      <c r="IR57" s="12"/>
      <c r="IS57" s="12"/>
      <c r="IT57" s="12"/>
      <c r="IU57" s="12"/>
    </row>
    <row r="58" s="918" customFormat="1" ht="24" customHeight="1" spans="1:255">
      <c r="A58" s="968" t="s">
        <v>357</v>
      </c>
      <c r="B58" s="967" t="s">
        <v>396</v>
      </c>
      <c r="C58" s="967"/>
      <c r="D58" s="967"/>
      <c r="E58" s="967"/>
      <c r="F58" s="967"/>
      <c r="G58" s="967"/>
      <c r="H58" s="967"/>
      <c r="I58" s="967"/>
      <c r="J58" s="967"/>
      <c r="K58" s="1014"/>
      <c r="L58" s="1017"/>
      <c r="M58" s="1017"/>
      <c r="IO58" s="12"/>
      <c r="IP58" s="12"/>
      <c r="IQ58" s="12"/>
      <c r="IR58" s="12"/>
      <c r="IS58" s="12"/>
      <c r="IT58" s="12"/>
      <c r="IU58" s="12"/>
    </row>
    <row r="59" s="918" customFormat="1" ht="24" customHeight="1" spans="1:255">
      <c r="A59" s="970"/>
      <c r="B59" s="967" t="s">
        <v>397</v>
      </c>
      <c r="C59" s="967"/>
      <c r="D59" s="967"/>
      <c r="E59" s="967"/>
      <c r="F59" s="967"/>
      <c r="G59" s="967"/>
      <c r="H59" s="967"/>
      <c r="I59" s="967"/>
      <c r="J59" s="967"/>
      <c r="K59" s="1014"/>
      <c r="L59" s="1017"/>
      <c r="M59" s="1017"/>
      <c r="IO59" s="12"/>
      <c r="IP59" s="12"/>
      <c r="IQ59" s="12"/>
      <c r="IR59" s="12"/>
      <c r="IS59" s="12"/>
      <c r="IT59" s="12"/>
      <c r="IU59" s="12"/>
    </row>
    <row r="60" s="920" customFormat="1" ht="21" customHeight="1" spans="1:255">
      <c r="A60" s="965" t="s">
        <v>353</v>
      </c>
      <c r="B60" s="972" t="s">
        <v>360</v>
      </c>
      <c r="C60" s="972"/>
      <c r="D60" s="972"/>
      <c r="E60" s="972"/>
      <c r="F60" s="972"/>
      <c r="G60" s="972"/>
      <c r="H60" s="972"/>
      <c r="I60" s="972"/>
      <c r="J60" s="972"/>
      <c r="K60" s="1016"/>
      <c r="IO60" s="12"/>
      <c r="IP60" s="12"/>
      <c r="IQ60" s="12"/>
      <c r="IR60" s="12"/>
      <c r="IS60" s="12"/>
      <c r="IT60" s="12"/>
      <c r="IU60" s="12"/>
    </row>
    <row r="61" s="12" customFormat="1" ht="78" customHeight="1" spans="1:11">
      <c r="A61" s="974"/>
      <c r="B61" s="975" t="s">
        <v>361</v>
      </c>
      <c r="C61" s="975"/>
      <c r="D61" s="975"/>
      <c r="E61" s="975"/>
      <c r="F61" s="975"/>
      <c r="G61" s="975"/>
      <c r="H61" s="975"/>
      <c r="I61" s="975"/>
      <c r="J61" s="975"/>
      <c r="K61" s="1018"/>
    </row>
  </sheetData>
  <mergeCells count="67">
    <mergeCell ref="A2:K2"/>
    <mergeCell ref="M2:S2"/>
    <mergeCell ref="A3:J3"/>
    <mergeCell ref="L3:R3"/>
    <mergeCell ref="E5:H5"/>
    <mergeCell ref="E15:H15"/>
    <mergeCell ref="A20:J20"/>
    <mergeCell ref="L20:R20"/>
    <mergeCell ref="A21:H21"/>
    <mergeCell ref="E22:H22"/>
    <mergeCell ref="B29:K29"/>
    <mergeCell ref="B30:K30"/>
    <mergeCell ref="B31:K31"/>
    <mergeCell ref="B32:K32"/>
    <mergeCell ref="B33:K33"/>
    <mergeCell ref="B34:K34"/>
    <mergeCell ref="B35:K35"/>
    <mergeCell ref="B36:K36"/>
    <mergeCell ref="B37:K37"/>
    <mergeCell ref="B38:K38"/>
    <mergeCell ref="B39:K39"/>
    <mergeCell ref="B40:K40"/>
    <mergeCell ref="B41:K41"/>
    <mergeCell ref="B42:K42"/>
    <mergeCell ref="B43:K43"/>
    <mergeCell ref="B44:K44"/>
    <mergeCell ref="B45:K45"/>
    <mergeCell ref="B46:K46"/>
    <mergeCell ref="B47:K47"/>
    <mergeCell ref="B48:K48"/>
    <mergeCell ref="B49:K49"/>
    <mergeCell ref="B50:K50"/>
    <mergeCell ref="B51:K51"/>
    <mergeCell ref="B52:K52"/>
    <mergeCell ref="B53:K53"/>
    <mergeCell ref="B54:K54"/>
    <mergeCell ref="B55:K55"/>
    <mergeCell ref="B56:K56"/>
    <mergeCell ref="B57:K57"/>
    <mergeCell ref="B58:K58"/>
    <mergeCell ref="B59:K59"/>
    <mergeCell ref="B60:K60"/>
    <mergeCell ref="B61:K61"/>
    <mergeCell ref="A30:A32"/>
    <mergeCell ref="A37:A43"/>
    <mergeCell ref="A44:A50"/>
    <mergeCell ref="A52:A56"/>
    <mergeCell ref="A58:A59"/>
    <mergeCell ref="A60:A61"/>
    <mergeCell ref="C5:C6"/>
    <mergeCell ref="C9:C10"/>
    <mergeCell ref="C22:C23"/>
    <mergeCell ref="C25:C26"/>
    <mergeCell ref="D5:D6"/>
    <mergeCell ref="D22:D23"/>
    <mergeCell ref="I5:I6"/>
    <mergeCell ref="I17:I19"/>
    <mergeCell ref="I22:I23"/>
    <mergeCell ref="A5:B6"/>
    <mergeCell ref="J5:K6"/>
    <mergeCell ref="A7:B15"/>
    <mergeCell ref="J7:K19"/>
    <mergeCell ref="A17:B19"/>
    <mergeCell ref="A22:B23"/>
    <mergeCell ref="J22:K23"/>
    <mergeCell ref="A24:B27"/>
    <mergeCell ref="J24:K27"/>
  </mergeCells>
  <hyperlinks>
    <hyperlink ref="J1" location="美国专线发票箱单模板!A1" display="《发票&amp;装箱单模板》"/>
    <hyperlink ref="F1" location="导航首页!A1" display="返回目录"/>
    <hyperlink ref="H1" location="FBA仓库邮编地址表!A1" display="《FBA仓代码地址表》"/>
  </hyperlinks>
  <pageMargins left="0.75" right="0.75" top="1" bottom="1" header="0.5" footer="0.5"/>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9"/>
  <sheetViews>
    <sheetView showGridLines="0" topLeftCell="A23" workbookViewId="0">
      <selection activeCell="E36" sqref="E36"/>
    </sheetView>
  </sheetViews>
  <sheetFormatPr defaultColWidth="9" defaultRowHeight="15"/>
  <cols>
    <col min="1" max="1" width="9" style="918"/>
    <col min="2" max="2" width="11.625" style="918" customWidth="1"/>
    <col min="3" max="3" width="8.375" style="918" customWidth="1"/>
    <col min="4" max="4" width="46.25" style="918" customWidth="1"/>
    <col min="5" max="5" width="10.25" style="918" customWidth="1"/>
    <col min="6" max="8" width="8" style="918" customWidth="1"/>
    <col min="9" max="9" width="25.1916666666667" style="918" customWidth="1"/>
    <col min="10" max="10" width="26.125" style="918" customWidth="1"/>
    <col min="11" max="11" width="32.875" style="918" customWidth="1"/>
    <col min="12" max="249" width="9" style="918"/>
    <col min="250" max="16384" width="9" style="12"/>
  </cols>
  <sheetData>
    <row r="1" s="1088" customFormat="1" ht="23.1" customHeight="1" spans="1:19">
      <c r="A1" s="1434"/>
      <c r="B1" s="1434"/>
      <c r="C1" s="1434"/>
      <c r="D1" s="1434"/>
      <c r="E1" s="1484" t="s">
        <v>362</v>
      </c>
      <c r="F1" s="1435"/>
      <c r="G1" s="1091" t="s">
        <v>363</v>
      </c>
      <c r="H1" s="1504"/>
      <c r="I1" s="1528"/>
      <c r="J1" s="1131" t="s">
        <v>399</v>
      </c>
      <c r="K1" s="1132"/>
      <c r="M1" s="761"/>
      <c r="N1" s="761"/>
      <c r="O1" s="761"/>
      <c r="P1" s="761"/>
      <c r="Q1" s="761"/>
      <c r="R1" s="761"/>
      <c r="S1" s="761"/>
    </row>
    <row r="2" s="1089" customFormat="1" ht="53.1" customHeight="1" spans="1:249">
      <c r="A2" s="1093"/>
      <c r="B2" s="1093"/>
      <c r="C2" s="1093"/>
      <c r="D2" s="1093"/>
      <c r="E2" s="1093"/>
      <c r="F2" s="1093"/>
      <c r="G2" s="1093"/>
      <c r="H2" s="1093"/>
      <c r="I2" s="1093"/>
      <c r="J2" s="1093"/>
      <c r="K2" s="1093"/>
      <c r="M2" s="1133"/>
      <c r="N2" s="1134"/>
      <c r="O2" s="1134"/>
      <c r="P2" s="1134"/>
      <c r="Q2" s="1134"/>
      <c r="R2" s="1134"/>
      <c r="S2" s="1134"/>
      <c r="ID2" s="1158"/>
      <c r="IE2" s="1158"/>
      <c r="IF2" s="1158"/>
      <c r="IG2" s="1158"/>
      <c r="IH2" s="1158"/>
      <c r="II2" s="1158"/>
      <c r="IJ2" s="1158"/>
      <c r="IK2" s="1158"/>
      <c r="IL2" s="1158"/>
      <c r="IM2" s="1158"/>
      <c r="IN2" s="1158"/>
      <c r="IO2" s="1158"/>
    </row>
    <row r="3" s="1089" customFormat="1" ht="54.95" customHeight="1" spans="1:249">
      <c r="A3" s="923" t="s">
        <v>490</v>
      </c>
      <c r="B3" s="949"/>
      <c r="C3" s="949"/>
      <c r="D3" s="949"/>
      <c r="E3" s="949"/>
      <c r="F3" s="949"/>
      <c r="G3" s="949"/>
      <c r="H3" s="949"/>
      <c r="I3" s="949"/>
      <c r="J3" s="949"/>
      <c r="L3" s="1134"/>
      <c r="M3" s="1134"/>
      <c r="N3" s="1134"/>
      <c r="O3" s="1134"/>
      <c r="P3" s="1134"/>
      <c r="Q3" s="1134"/>
      <c r="R3" s="1134"/>
      <c r="IC3" s="1158"/>
      <c r="ID3" s="1158"/>
      <c r="IE3" s="1158"/>
      <c r="IF3" s="1158"/>
      <c r="IG3" s="1158"/>
      <c r="IH3" s="1158"/>
      <c r="II3" s="1158"/>
      <c r="IJ3" s="1158"/>
      <c r="IK3" s="1158"/>
      <c r="IL3" s="1158"/>
      <c r="IM3" s="1158"/>
      <c r="IN3" s="1158"/>
      <c r="IO3" s="1158"/>
    </row>
    <row r="4" s="1089" customFormat="1" ht="6" customHeight="1" spans="1:248">
      <c r="A4" s="1095"/>
      <c r="B4" s="1096"/>
      <c r="C4" s="1096"/>
      <c r="D4" s="1096"/>
      <c r="E4" s="1096"/>
      <c r="F4" s="1096"/>
      <c r="G4" s="1096"/>
      <c r="H4" s="1096"/>
      <c r="I4" s="1095"/>
      <c r="N4" s="692"/>
      <c r="IC4" s="1159"/>
      <c r="ID4" s="1159"/>
      <c r="IE4" s="1159"/>
      <c r="IF4" s="1159"/>
      <c r="IG4" s="1159"/>
      <c r="IH4" s="1159"/>
      <c r="II4" s="1159"/>
      <c r="IJ4" s="1159"/>
      <c r="IK4" s="1159"/>
      <c r="IL4" s="1159"/>
      <c r="IM4" s="1159"/>
      <c r="IN4" s="1159"/>
    </row>
    <row r="5" s="692" customFormat="1" ht="66.95" customHeight="1" spans="1:13">
      <c r="A5" s="1505" t="s">
        <v>457</v>
      </c>
      <c r="B5" s="1506"/>
      <c r="C5" s="1507" t="s">
        <v>458</v>
      </c>
      <c r="D5" s="1508" t="s">
        <v>459</v>
      </c>
      <c r="E5" s="1509" t="s">
        <v>367</v>
      </c>
      <c r="F5" s="1024"/>
      <c r="G5" s="1024"/>
      <c r="H5" s="1024"/>
      <c r="I5" s="1508" t="s">
        <v>460</v>
      </c>
      <c r="J5" s="1529" t="s">
        <v>369</v>
      </c>
      <c r="K5" s="1530"/>
      <c r="M5" s="1136"/>
    </row>
    <row r="6" s="692" customFormat="1" ht="20.1" customHeight="1" spans="1:14">
      <c r="A6" s="1510"/>
      <c r="B6" s="1511"/>
      <c r="C6" s="1511"/>
      <c r="D6" s="1511"/>
      <c r="E6" s="1102" t="s">
        <v>255</v>
      </c>
      <c r="F6" s="1512" t="s">
        <v>257</v>
      </c>
      <c r="G6" s="1102" t="s">
        <v>258</v>
      </c>
      <c r="H6" s="1102" t="s">
        <v>461</v>
      </c>
      <c r="I6" s="1531"/>
      <c r="J6" s="1532"/>
      <c r="K6" s="1533"/>
      <c r="L6" s="11"/>
      <c r="M6" s="1138"/>
      <c r="N6" s="11"/>
    </row>
    <row r="7" s="692" customFormat="1" customHeight="1" spans="1:11">
      <c r="A7" s="1513" t="s">
        <v>491</v>
      </c>
      <c r="B7" s="1514"/>
      <c r="C7" s="1470" t="s">
        <v>372</v>
      </c>
      <c r="D7" s="1465" t="s">
        <v>277</v>
      </c>
      <c r="E7" s="1028">
        <v>5</v>
      </c>
      <c r="F7" s="1028">
        <v>4</v>
      </c>
      <c r="G7" s="1028">
        <v>4</v>
      </c>
      <c r="H7" s="1028">
        <v>3.8</v>
      </c>
      <c r="I7" s="1534" t="s">
        <v>492</v>
      </c>
      <c r="J7" s="1535" t="s">
        <v>493</v>
      </c>
      <c r="K7" s="1536"/>
    </row>
    <row r="8" s="692" customFormat="1" ht="26" customHeight="1" spans="1:14">
      <c r="A8" s="1030"/>
      <c r="B8" s="936"/>
      <c r="C8" s="1103" t="s">
        <v>302</v>
      </c>
      <c r="D8" s="1452" t="s">
        <v>494</v>
      </c>
      <c r="E8" s="1515">
        <v>5.5</v>
      </c>
      <c r="F8" s="1515">
        <v>4.5</v>
      </c>
      <c r="G8" s="1515">
        <v>4.5</v>
      </c>
      <c r="H8" s="1515">
        <v>4.3</v>
      </c>
      <c r="I8" s="1029" t="s">
        <v>495</v>
      </c>
      <c r="J8" s="940"/>
      <c r="K8" s="1490"/>
      <c r="L8" s="11"/>
      <c r="M8" s="11"/>
      <c r="N8" s="11"/>
    </row>
    <row r="9" s="692" customFormat="1" customHeight="1" spans="1:14">
      <c r="A9" s="1030"/>
      <c r="B9" s="936"/>
      <c r="C9" s="1472" t="s">
        <v>280</v>
      </c>
      <c r="D9" s="1104" t="s">
        <v>377</v>
      </c>
      <c r="E9" s="1515">
        <v>5.5</v>
      </c>
      <c r="F9" s="1515">
        <v>4.5</v>
      </c>
      <c r="G9" s="1515">
        <v>4.5</v>
      </c>
      <c r="H9" s="1515">
        <v>4.3</v>
      </c>
      <c r="I9" s="1029" t="s">
        <v>496</v>
      </c>
      <c r="J9" s="940"/>
      <c r="K9" s="1490"/>
      <c r="L9" s="11"/>
      <c r="M9" s="11"/>
      <c r="N9" s="11"/>
    </row>
    <row r="10" s="692" customFormat="1" customHeight="1" spans="1:14">
      <c r="A10" s="1030"/>
      <c r="B10" s="936"/>
      <c r="C10" s="1473"/>
      <c r="D10" s="1104" t="s">
        <v>379</v>
      </c>
      <c r="E10" s="1515">
        <v>5.5</v>
      </c>
      <c r="F10" s="1515">
        <v>4.5</v>
      </c>
      <c r="G10" s="1515">
        <v>4.5</v>
      </c>
      <c r="H10" s="1515">
        <v>4.3</v>
      </c>
      <c r="I10" s="1029" t="s">
        <v>496</v>
      </c>
      <c r="J10" s="940"/>
      <c r="K10" s="1490"/>
      <c r="L10" s="11"/>
      <c r="M10" s="11"/>
      <c r="N10" s="11"/>
    </row>
    <row r="11" s="692" customFormat="1" ht="51" customHeight="1" spans="1:14">
      <c r="A11" s="1030"/>
      <c r="B11" s="936"/>
      <c r="C11" s="940" t="s">
        <v>285</v>
      </c>
      <c r="D11" s="1104" t="s">
        <v>286</v>
      </c>
      <c r="E11" s="1515" t="s">
        <v>287</v>
      </c>
      <c r="F11" s="1515">
        <v>5</v>
      </c>
      <c r="G11" s="1515">
        <v>5</v>
      </c>
      <c r="H11" s="1515">
        <v>5</v>
      </c>
      <c r="I11" s="1029" t="s">
        <v>496</v>
      </c>
      <c r="J11" s="940"/>
      <c r="K11" s="1490"/>
      <c r="L11" s="11"/>
      <c r="M11" s="11"/>
      <c r="N11" s="11"/>
    </row>
    <row r="12" s="692" customFormat="1" customHeight="1" spans="1:14">
      <c r="A12" s="1030"/>
      <c r="B12" s="936"/>
      <c r="C12" s="937" t="s">
        <v>288</v>
      </c>
      <c r="D12" s="1104" t="s">
        <v>289</v>
      </c>
      <c r="E12" s="1515">
        <v>7.1</v>
      </c>
      <c r="F12" s="1515">
        <v>6</v>
      </c>
      <c r="G12" s="1515">
        <v>6</v>
      </c>
      <c r="H12" s="1515">
        <v>6</v>
      </c>
      <c r="I12" s="1029" t="s">
        <v>497</v>
      </c>
      <c r="J12" s="940"/>
      <c r="K12" s="1490"/>
      <c r="L12" s="11"/>
      <c r="M12" s="11"/>
      <c r="N12" s="11"/>
    </row>
    <row r="13" s="692" customFormat="1" customHeight="1" spans="1:14">
      <c r="A13" s="1030"/>
      <c r="B13" s="936"/>
      <c r="C13" s="937" t="s">
        <v>290</v>
      </c>
      <c r="D13" s="1104" t="s">
        <v>309</v>
      </c>
      <c r="E13" s="1515">
        <v>7.1</v>
      </c>
      <c r="F13" s="1515">
        <v>6</v>
      </c>
      <c r="G13" s="1515">
        <v>6</v>
      </c>
      <c r="H13" s="1515">
        <v>6</v>
      </c>
      <c r="I13" s="1029" t="s">
        <v>497</v>
      </c>
      <c r="J13" s="940"/>
      <c r="K13" s="1490"/>
      <c r="L13" s="11"/>
      <c r="M13" s="11"/>
      <c r="N13" s="11"/>
    </row>
    <row r="14" s="692" customFormat="1" customHeight="1" spans="1:14">
      <c r="A14" s="1030"/>
      <c r="B14" s="936"/>
      <c r="C14" s="937" t="s">
        <v>294</v>
      </c>
      <c r="D14" s="1104" t="s">
        <v>498</v>
      </c>
      <c r="E14" s="1515">
        <v>8.1</v>
      </c>
      <c r="F14" s="1515">
        <v>7</v>
      </c>
      <c r="G14" s="1515">
        <v>7</v>
      </c>
      <c r="H14" s="1515">
        <v>7</v>
      </c>
      <c r="I14" s="1029" t="s">
        <v>499</v>
      </c>
      <c r="J14" s="940"/>
      <c r="K14" s="1490"/>
      <c r="L14" s="11"/>
      <c r="M14" s="11"/>
      <c r="N14" s="11"/>
    </row>
    <row r="15" s="692" customFormat="1" customHeight="1" spans="1:14">
      <c r="A15" s="1030"/>
      <c r="B15" s="936"/>
      <c r="C15" s="1064" t="s">
        <v>468</v>
      </c>
      <c r="D15" s="1452" t="s">
        <v>469</v>
      </c>
      <c r="E15" s="1516" t="s">
        <v>284</v>
      </c>
      <c r="F15" s="1517"/>
      <c r="G15" s="1517"/>
      <c r="H15" s="1518"/>
      <c r="I15" s="1029" t="s">
        <v>500</v>
      </c>
      <c r="J15" s="940"/>
      <c r="K15" s="1490"/>
      <c r="L15" s="11"/>
      <c r="M15" s="11"/>
      <c r="N15" s="11"/>
    </row>
    <row r="16" s="692" customFormat="1" ht="6" customHeight="1" spans="1:14">
      <c r="A16" s="1519"/>
      <c r="B16" s="1520"/>
      <c r="C16" s="1520"/>
      <c r="D16" s="1520"/>
      <c r="E16" s="1520"/>
      <c r="F16" s="1520"/>
      <c r="G16" s="1520"/>
      <c r="H16" s="1520"/>
      <c r="I16" s="1520"/>
      <c r="J16" s="940"/>
      <c r="K16" s="1490"/>
      <c r="L16" s="11"/>
      <c r="M16" s="11"/>
      <c r="N16" s="11"/>
    </row>
    <row r="17" s="692" customFormat="1" ht="21" customHeight="1" spans="1:14">
      <c r="A17" s="1030" t="s">
        <v>501</v>
      </c>
      <c r="B17" s="936"/>
      <c r="C17" s="1521" t="s">
        <v>383</v>
      </c>
      <c r="D17" s="1104" t="s">
        <v>384</v>
      </c>
      <c r="E17" s="1028">
        <v>8.1</v>
      </c>
      <c r="F17" s="1028">
        <v>7.1</v>
      </c>
      <c r="G17" s="1028">
        <v>7.1</v>
      </c>
      <c r="H17" s="1028">
        <v>7.1</v>
      </c>
      <c r="I17" s="1045" t="s">
        <v>502</v>
      </c>
      <c r="J17" s="940"/>
      <c r="K17" s="1490"/>
      <c r="L17" s="11"/>
      <c r="M17" s="11"/>
      <c r="N17" s="11"/>
    </row>
    <row r="18" s="692" customFormat="1" ht="21" customHeight="1" spans="1:14">
      <c r="A18" s="1030"/>
      <c r="B18" s="936"/>
      <c r="C18" s="1521" t="s">
        <v>386</v>
      </c>
      <c r="D18" s="1104" t="s">
        <v>387</v>
      </c>
      <c r="E18" s="1028">
        <v>9.1</v>
      </c>
      <c r="F18" s="1028">
        <v>8.1</v>
      </c>
      <c r="G18" s="1028">
        <v>8.1</v>
      </c>
      <c r="H18" s="1028">
        <v>8.1</v>
      </c>
      <c r="I18" s="1045"/>
      <c r="J18" s="940"/>
      <c r="K18" s="1490"/>
      <c r="L18" s="11"/>
      <c r="M18" s="11"/>
      <c r="N18" s="11"/>
    </row>
    <row r="19" s="692" customFormat="1" ht="36" customHeight="1" spans="1:14">
      <c r="A19" s="1037"/>
      <c r="B19" s="1038"/>
      <c r="C19" s="1522" t="s">
        <v>388</v>
      </c>
      <c r="D19" s="1466" t="s">
        <v>389</v>
      </c>
      <c r="E19" s="1523">
        <v>10.1</v>
      </c>
      <c r="F19" s="1523">
        <v>9.1</v>
      </c>
      <c r="G19" s="1523">
        <v>9.1</v>
      </c>
      <c r="H19" s="1523">
        <v>9.1</v>
      </c>
      <c r="I19" s="1537"/>
      <c r="J19" s="1492"/>
      <c r="K19" s="1493"/>
      <c r="L19" s="11"/>
      <c r="M19" s="11"/>
      <c r="N19" s="11"/>
    </row>
    <row r="20" s="692" customFormat="1" ht="6.95" customHeight="1" spans="1:14">
      <c r="A20" s="826"/>
      <c r="B20" s="826"/>
      <c r="C20" s="1524"/>
      <c r="D20" s="1426"/>
      <c r="E20" s="1525"/>
      <c r="F20" s="1525"/>
      <c r="G20" s="1525"/>
      <c r="H20" s="1525"/>
      <c r="I20" s="1538"/>
      <c r="J20" s="946"/>
      <c r="K20" s="946"/>
      <c r="L20" s="11"/>
      <c r="M20" s="11"/>
      <c r="N20" s="11"/>
    </row>
    <row r="21" s="1089" customFormat="1" ht="54.95" customHeight="1" spans="1:249">
      <c r="A21" s="923" t="s">
        <v>503</v>
      </c>
      <c r="B21" s="949"/>
      <c r="C21" s="949"/>
      <c r="D21" s="949"/>
      <c r="E21" s="949"/>
      <c r="F21" s="949"/>
      <c r="G21" s="949"/>
      <c r="H21" s="949"/>
      <c r="I21" s="949"/>
      <c r="J21" s="949"/>
      <c r="L21" s="1134"/>
      <c r="M21" s="1134"/>
      <c r="N21" s="1134"/>
      <c r="O21" s="1134"/>
      <c r="P21" s="1134"/>
      <c r="Q21" s="1134"/>
      <c r="R21" s="1134"/>
      <c r="IC21" s="1158"/>
      <c r="ID21" s="1158"/>
      <c r="IE21" s="1158"/>
      <c r="IF21" s="1158"/>
      <c r="IG21" s="1158"/>
      <c r="IH21" s="1158"/>
      <c r="II21" s="1158"/>
      <c r="IJ21" s="1158"/>
      <c r="IK21" s="1158"/>
      <c r="IL21" s="1158"/>
      <c r="IM21" s="1158"/>
      <c r="IN21" s="1158"/>
      <c r="IO21" s="1158"/>
    </row>
    <row r="22" s="1089" customFormat="1" ht="6" customHeight="1" spans="1:248">
      <c r="A22" s="1095"/>
      <c r="B22" s="1096"/>
      <c r="C22" s="1096"/>
      <c r="D22" s="1096"/>
      <c r="E22" s="1096"/>
      <c r="F22" s="1096"/>
      <c r="G22" s="1096"/>
      <c r="H22" s="1096"/>
      <c r="I22" s="1095"/>
      <c r="N22" s="692"/>
      <c r="IC22" s="1159"/>
      <c r="ID22" s="1159"/>
      <c r="IE22" s="1159"/>
      <c r="IF22" s="1159"/>
      <c r="IG22" s="1159"/>
      <c r="IH22" s="1159"/>
      <c r="II22" s="1159"/>
      <c r="IJ22" s="1159"/>
      <c r="IK22" s="1159"/>
      <c r="IL22" s="1159"/>
      <c r="IM22" s="1159"/>
      <c r="IN22" s="1159"/>
    </row>
    <row r="23" s="692" customFormat="1" ht="66.95" customHeight="1" spans="1:13">
      <c r="A23" s="1505" t="s">
        <v>457</v>
      </c>
      <c r="B23" s="1506"/>
      <c r="C23" s="1507" t="s">
        <v>458</v>
      </c>
      <c r="D23" s="1508" t="s">
        <v>459</v>
      </c>
      <c r="E23" s="1509" t="s">
        <v>367</v>
      </c>
      <c r="F23" s="1024"/>
      <c r="G23" s="1024"/>
      <c r="H23" s="1024"/>
      <c r="I23" s="1508" t="s">
        <v>460</v>
      </c>
      <c r="J23" s="1529" t="s">
        <v>369</v>
      </c>
      <c r="K23" s="1530"/>
      <c r="M23" s="1136"/>
    </row>
    <row r="24" s="692" customFormat="1" ht="20.1" customHeight="1" spans="1:14">
      <c r="A24" s="1510"/>
      <c r="B24" s="1511"/>
      <c r="C24" s="1511"/>
      <c r="D24" s="1511"/>
      <c r="E24" s="1102" t="s">
        <v>255</v>
      </c>
      <c r="F24" s="1512" t="s">
        <v>257</v>
      </c>
      <c r="G24" s="1102" t="s">
        <v>258</v>
      </c>
      <c r="H24" s="1102" t="s">
        <v>461</v>
      </c>
      <c r="I24" s="1531"/>
      <c r="J24" s="1532"/>
      <c r="K24" s="1533"/>
      <c r="L24" s="11"/>
      <c r="M24" s="1138"/>
      <c r="N24" s="11"/>
    </row>
    <row r="25" s="692" customFormat="1" customHeight="1" spans="1:11">
      <c r="A25" s="1513" t="s">
        <v>504</v>
      </c>
      <c r="B25" s="1514"/>
      <c r="C25" s="1470" t="s">
        <v>372</v>
      </c>
      <c r="D25" s="1465" t="s">
        <v>277</v>
      </c>
      <c r="E25" s="1028">
        <v>5.5</v>
      </c>
      <c r="F25" s="1028">
        <v>4.5</v>
      </c>
      <c r="G25" s="1028">
        <v>4.5</v>
      </c>
      <c r="H25" s="1028">
        <v>4.5</v>
      </c>
      <c r="I25" s="1534" t="s">
        <v>505</v>
      </c>
      <c r="J25" s="1535" t="s">
        <v>506</v>
      </c>
      <c r="K25" s="1536"/>
    </row>
    <row r="26" s="692" customFormat="1" ht="27" customHeight="1" spans="1:14">
      <c r="A26" s="1030"/>
      <c r="B26" s="936"/>
      <c r="C26" s="1103" t="s">
        <v>302</v>
      </c>
      <c r="D26" s="1452" t="s">
        <v>494</v>
      </c>
      <c r="E26" s="1515">
        <v>6</v>
      </c>
      <c r="F26" s="1515">
        <v>5</v>
      </c>
      <c r="G26" s="1515">
        <v>5</v>
      </c>
      <c r="H26" s="1515">
        <v>4.8</v>
      </c>
      <c r="I26" s="1029" t="s">
        <v>507</v>
      </c>
      <c r="J26" s="940"/>
      <c r="K26" s="1490"/>
      <c r="L26" s="11"/>
      <c r="M26" s="11"/>
      <c r="N26" s="11"/>
    </row>
    <row r="27" s="692" customFormat="1" customHeight="1" spans="1:14">
      <c r="A27" s="1030"/>
      <c r="B27" s="936"/>
      <c r="C27" s="1472" t="s">
        <v>280</v>
      </c>
      <c r="D27" s="1104" t="s">
        <v>377</v>
      </c>
      <c r="E27" s="1515">
        <v>6</v>
      </c>
      <c r="F27" s="1515">
        <v>5</v>
      </c>
      <c r="G27" s="1515">
        <v>5</v>
      </c>
      <c r="H27" s="1515">
        <v>4.8</v>
      </c>
      <c r="I27" s="1029" t="s">
        <v>508</v>
      </c>
      <c r="J27" s="940"/>
      <c r="K27" s="1490"/>
      <c r="L27" s="11"/>
      <c r="M27" s="11"/>
      <c r="N27" s="11"/>
    </row>
    <row r="28" s="692" customFormat="1" customHeight="1" spans="1:14">
      <c r="A28" s="1030"/>
      <c r="B28" s="936"/>
      <c r="C28" s="1473"/>
      <c r="D28" s="1104" t="s">
        <v>379</v>
      </c>
      <c r="E28" s="1515">
        <v>6</v>
      </c>
      <c r="F28" s="1515">
        <v>5</v>
      </c>
      <c r="G28" s="1515">
        <v>5</v>
      </c>
      <c r="H28" s="1515">
        <v>4.8</v>
      </c>
      <c r="I28" s="1029" t="s">
        <v>507</v>
      </c>
      <c r="J28" s="940"/>
      <c r="K28" s="1490"/>
      <c r="L28" s="11"/>
      <c r="M28" s="11"/>
      <c r="N28" s="11"/>
    </row>
    <row r="29" s="692" customFormat="1" ht="50" customHeight="1" spans="1:14">
      <c r="A29" s="1030"/>
      <c r="B29" s="936"/>
      <c r="C29" s="1473"/>
      <c r="D29" s="1104" t="s">
        <v>286</v>
      </c>
      <c r="E29" s="1526" t="s">
        <v>287</v>
      </c>
      <c r="F29" s="1515">
        <v>5.5</v>
      </c>
      <c r="G29" s="1515">
        <v>5.5</v>
      </c>
      <c r="H29" s="1515">
        <v>5.5</v>
      </c>
      <c r="I29" s="1029" t="s">
        <v>496</v>
      </c>
      <c r="J29" s="940"/>
      <c r="K29" s="1490"/>
      <c r="L29" s="11"/>
      <c r="M29" s="11"/>
      <c r="N29" s="11"/>
    </row>
    <row r="30" s="692" customFormat="1" customHeight="1" spans="1:14">
      <c r="A30" s="1030"/>
      <c r="B30" s="936"/>
      <c r="C30" s="937" t="s">
        <v>288</v>
      </c>
      <c r="D30" s="1104" t="s">
        <v>289</v>
      </c>
      <c r="E30" s="1515">
        <v>7.5</v>
      </c>
      <c r="F30" s="1515">
        <v>6.5</v>
      </c>
      <c r="G30" s="1515">
        <v>6.5</v>
      </c>
      <c r="H30" s="1515">
        <v>6.5</v>
      </c>
      <c r="I30" s="1029" t="s">
        <v>509</v>
      </c>
      <c r="J30" s="940"/>
      <c r="K30" s="1490"/>
      <c r="L30" s="11"/>
      <c r="M30" s="11"/>
      <c r="N30" s="11"/>
    </row>
    <row r="31" s="692" customFormat="1" customHeight="1" spans="1:14">
      <c r="A31" s="1030"/>
      <c r="B31" s="936"/>
      <c r="C31" s="937" t="s">
        <v>290</v>
      </c>
      <c r="D31" s="1104" t="s">
        <v>309</v>
      </c>
      <c r="E31" s="1515">
        <v>7.6</v>
      </c>
      <c r="F31" s="1515">
        <v>6.5</v>
      </c>
      <c r="G31" s="1515">
        <v>6.5</v>
      </c>
      <c r="H31" s="1515">
        <v>6.5</v>
      </c>
      <c r="I31" s="1029" t="s">
        <v>509</v>
      </c>
      <c r="J31" s="940"/>
      <c r="K31" s="1490"/>
      <c r="L31" s="11"/>
      <c r="M31" s="11"/>
      <c r="N31" s="11"/>
    </row>
    <row r="32" s="692" customFormat="1" customHeight="1" spans="1:14">
      <c r="A32" s="1030"/>
      <c r="B32" s="936"/>
      <c r="C32" s="937" t="s">
        <v>294</v>
      </c>
      <c r="D32" s="1104" t="s">
        <v>498</v>
      </c>
      <c r="E32" s="1515">
        <v>8.5</v>
      </c>
      <c r="F32" s="1515">
        <v>7.5</v>
      </c>
      <c r="G32" s="1515">
        <v>7.5</v>
      </c>
      <c r="H32" s="1515">
        <v>7.5</v>
      </c>
      <c r="I32" s="1029" t="s">
        <v>510</v>
      </c>
      <c r="J32" s="940"/>
      <c r="K32" s="1490"/>
      <c r="L32" s="11"/>
      <c r="M32" s="11"/>
      <c r="N32" s="11"/>
    </row>
    <row r="33" s="692" customFormat="1" ht="9" customHeight="1" spans="1:14">
      <c r="A33" s="1519"/>
      <c r="B33" s="1520"/>
      <c r="C33" s="1520"/>
      <c r="D33" s="1520"/>
      <c r="E33" s="1520"/>
      <c r="F33" s="1520"/>
      <c r="G33" s="1520"/>
      <c r="H33" s="1520"/>
      <c r="I33" s="1520"/>
      <c r="J33" s="940"/>
      <c r="K33" s="1490"/>
      <c r="L33" s="11"/>
      <c r="M33" s="11"/>
      <c r="N33" s="11"/>
    </row>
    <row r="34" s="692" customFormat="1" ht="25" customHeight="1" spans="1:14">
      <c r="A34" s="1030" t="s">
        <v>511</v>
      </c>
      <c r="B34" s="936"/>
      <c r="C34" s="1521" t="s">
        <v>383</v>
      </c>
      <c r="D34" s="1104" t="s">
        <v>384</v>
      </c>
      <c r="E34" s="1028">
        <v>8.6</v>
      </c>
      <c r="F34" s="1028">
        <v>7.6</v>
      </c>
      <c r="G34" s="1028">
        <v>7.6</v>
      </c>
      <c r="H34" s="1028">
        <v>7.6</v>
      </c>
      <c r="I34" s="1045" t="s">
        <v>512</v>
      </c>
      <c r="J34" s="940"/>
      <c r="K34" s="1490"/>
      <c r="L34" s="11"/>
      <c r="M34" s="11"/>
      <c r="N34" s="11"/>
    </row>
    <row r="35" s="692" customFormat="1" ht="25" customHeight="1" spans="1:14">
      <c r="A35" s="1030"/>
      <c r="B35" s="936"/>
      <c r="C35" s="1521" t="s">
        <v>386</v>
      </c>
      <c r="D35" s="1104" t="s">
        <v>387</v>
      </c>
      <c r="E35" s="1028">
        <v>9.6</v>
      </c>
      <c r="F35" s="1028">
        <v>8.6</v>
      </c>
      <c r="G35" s="1028">
        <v>8.6</v>
      </c>
      <c r="H35" s="1028">
        <v>8.6</v>
      </c>
      <c r="I35" s="1045"/>
      <c r="J35" s="940"/>
      <c r="K35" s="1490"/>
      <c r="L35" s="11"/>
      <c r="M35" s="11"/>
      <c r="N35" s="11"/>
    </row>
    <row r="36" s="692" customFormat="1" ht="27" customHeight="1" spans="1:14">
      <c r="A36" s="1037"/>
      <c r="B36" s="1038"/>
      <c r="C36" s="1522" t="s">
        <v>388</v>
      </c>
      <c r="D36" s="1466" t="s">
        <v>389</v>
      </c>
      <c r="E36" s="1523">
        <v>10.6</v>
      </c>
      <c r="F36" s="1523">
        <v>9.6</v>
      </c>
      <c r="G36" s="1523">
        <v>9.6</v>
      </c>
      <c r="H36" s="1523">
        <v>9.6</v>
      </c>
      <c r="I36" s="1537"/>
      <c r="J36" s="1492"/>
      <c r="K36" s="1493"/>
      <c r="L36" s="11"/>
      <c r="M36" s="11"/>
      <c r="N36" s="11"/>
    </row>
    <row r="37" s="918" customFormat="1" ht="12.95" customHeight="1" spans="1:11">
      <c r="A37" s="1387"/>
      <c r="B37" s="1388"/>
      <c r="C37" s="1388"/>
      <c r="D37" s="1388"/>
      <c r="E37" s="1388"/>
      <c r="F37" s="1388"/>
      <c r="G37" s="1388"/>
      <c r="H37" s="1388"/>
      <c r="I37" s="1387"/>
      <c r="J37" s="1388"/>
      <c r="K37" s="1431"/>
    </row>
    <row r="38" s="11" customFormat="1" ht="27.95" customHeight="1" spans="1:256">
      <c r="A38" s="600" t="s">
        <v>313</v>
      </c>
      <c r="B38" s="1113" t="s">
        <v>314</v>
      </c>
      <c r="C38" s="1113"/>
      <c r="D38" s="1113"/>
      <c r="E38" s="1113"/>
      <c r="F38" s="1113"/>
      <c r="G38" s="1113"/>
      <c r="H38" s="1113"/>
      <c r="I38" s="1113"/>
      <c r="J38" s="1113"/>
      <c r="K38" s="1145"/>
      <c r="L38" s="920"/>
      <c r="M38" s="920"/>
      <c r="IP38" s="12"/>
      <c r="IQ38" s="12"/>
      <c r="IR38" s="12"/>
      <c r="IS38" s="12"/>
      <c r="IT38" s="12"/>
      <c r="IU38" s="12"/>
      <c r="IV38" s="12"/>
    </row>
    <row r="39" s="11" customFormat="1" ht="23" customHeight="1" spans="1:15">
      <c r="A39" s="1114" t="s">
        <v>315</v>
      </c>
      <c r="B39" s="734" t="s">
        <v>454</v>
      </c>
      <c r="C39" s="734"/>
      <c r="D39" s="734"/>
      <c r="E39" s="734"/>
      <c r="F39" s="734"/>
      <c r="G39" s="734"/>
      <c r="H39" s="734"/>
      <c r="I39" s="734"/>
      <c r="J39" s="734"/>
      <c r="K39" s="779"/>
      <c r="L39" s="1146"/>
      <c r="M39" s="1146"/>
      <c r="N39" s="919"/>
      <c r="O39" s="919"/>
    </row>
    <row r="40" s="11" customFormat="1" ht="29" customHeight="1" spans="1:15">
      <c r="A40" s="1115"/>
      <c r="B40" s="734" t="s">
        <v>317</v>
      </c>
      <c r="C40" s="734"/>
      <c r="D40" s="734"/>
      <c r="E40" s="734"/>
      <c r="F40" s="734"/>
      <c r="G40" s="734"/>
      <c r="H40" s="734"/>
      <c r="I40" s="734"/>
      <c r="J40" s="734"/>
      <c r="K40" s="779"/>
      <c r="L40" s="1147"/>
      <c r="M40" s="1147"/>
      <c r="N40" s="919"/>
      <c r="O40" s="919"/>
    </row>
    <row r="41" s="11" customFormat="1" ht="26.25" customHeight="1" spans="1:20">
      <c r="A41" s="1115"/>
      <c r="B41" s="734" t="s">
        <v>318</v>
      </c>
      <c r="C41" s="734"/>
      <c r="D41" s="734"/>
      <c r="E41" s="734"/>
      <c r="F41" s="734"/>
      <c r="G41" s="734"/>
      <c r="H41" s="734"/>
      <c r="I41" s="734"/>
      <c r="J41" s="734"/>
      <c r="K41" s="779"/>
      <c r="L41" s="1148"/>
      <c r="M41" s="1148"/>
      <c r="N41" s="919"/>
      <c r="O41" s="919"/>
      <c r="P41" s="919"/>
      <c r="Q41" s="919"/>
      <c r="R41" s="919"/>
      <c r="S41" s="919"/>
      <c r="T41" s="919"/>
    </row>
    <row r="42" s="11" customFormat="1" ht="44.1" customHeight="1" spans="1:256">
      <c r="A42" s="1116" t="s">
        <v>321</v>
      </c>
      <c r="B42" s="961" t="s">
        <v>322</v>
      </c>
      <c r="C42" s="961"/>
      <c r="D42" s="961"/>
      <c r="E42" s="961"/>
      <c r="F42" s="961"/>
      <c r="G42" s="961"/>
      <c r="H42" s="961"/>
      <c r="I42" s="961"/>
      <c r="J42" s="961"/>
      <c r="K42" s="1149"/>
      <c r="L42" s="919"/>
      <c r="M42" s="919"/>
      <c r="N42" s="919"/>
      <c r="O42" s="919"/>
      <c r="P42" s="919"/>
      <c r="Q42" s="919"/>
      <c r="R42" s="919"/>
      <c r="S42" s="919"/>
      <c r="IP42" s="12"/>
      <c r="IQ42" s="12"/>
      <c r="IR42" s="12"/>
      <c r="IS42" s="12"/>
      <c r="IT42" s="12"/>
      <c r="IU42" s="12"/>
      <c r="IV42" s="12"/>
    </row>
    <row r="43" s="11" customFormat="1" ht="86" customHeight="1" spans="1:247">
      <c r="A43" s="1527" t="s">
        <v>323</v>
      </c>
      <c r="B43" s="734" t="s">
        <v>390</v>
      </c>
      <c r="C43" s="734"/>
      <c r="D43" s="734"/>
      <c r="E43" s="734"/>
      <c r="F43" s="734"/>
      <c r="G43" s="734"/>
      <c r="H43" s="734"/>
      <c r="I43" s="734"/>
      <c r="J43" s="734"/>
      <c r="K43" s="779"/>
      <c r="L43" s="919"/>
      <c r="II43" s="12"/>
      <c r="IJ43" s="12"/>
      <c r="IK43" s="12"/>
      <c r="IL43" s="12"/>
      <c r="IM43" s="12"/>
    </row>
    <row r="44" s="11" customFormat="1" ht="39" customHeight="1" spans="1:256">
      <c r="A44" s="1117" t="s">
        <v>319</v>
      </c>
      <c r="B44" s="961" t="s">
        <v>391</v>
      </c>
      <c r="C44" s="961"/>
      <c r="D44" s="961"/>
      <c r="E44" s="961"/>
      <c r="F44" s="961"/>
      <c r="G44" s="961"/>
      <c r="H44" s="961"/>
      <c r="I44" s="961"/>
      <c r="J44" s="961"/>
      <c r="K44" s="1149"/>
      <c r="L44" s="1150"/>
      <c r="M44" s="1150"/>
      <c r="N44" s="919"/>
      <c r="O44" s="919"/>
      <c r="P44" s="919"/>
      <c r="Q44" s="919"/>
      <c r="R44" s="919"/>
      <c r="S44" s="919"/>
      <c r="T44" s="919"/>
      <c r="U44" s="919"/>
      <c r="V44" s="919"/>
      <c r="W44" s="919"/>
      <c r="X44" s="919"/>
      <c r="Y44" s="919"/>
      <c r="Z44" s="919"/>
      <c r="AA44" s="919"/>
      <c r="AB44" s="919"/>
      <c r="AC44" s="1013"/>
      <c r="IP44" s="12"/>
      <c r="IQ44" s="12"/>
      <c r="IR44" s="12"/>
      <c r="IS44" s="12"/>
      <c r="IT44" s="12"/>
      <c r="IU44" s="12"/>
      <c r="IV44" s="12"/>
    </row>
    <row r="45" spans="1:249">
      <c r="A45" s="1118" t="s">
        <v>327</v>
      </c>
      <c r="B45" s="961" t="s">
        <v>328</v>
      </c>
      <c r="C45" s="961"/>
      <c r="D45" s="961"/>
      <c r="E45" s="961"/>
      <c r="F45" s="961"/>
      <c r="G45" s="961"/>
      <c r="H45" s="961"/>
      <c r="I45" s="961"/>
      <c r="J45" s="961"/>
      <c r="K45" s="1149"/>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row>
    <row r="46" spans="1:249">
      <c r="A46" s="1119"/>
      <c r="B46" s="1120" t="s">
        <v>329</v>
      </c>
      <c r="C46" s="1120"/>
      <c r="D46" s="1120"/>
      <c r="E46" s="1120"/>
      <c r="F46" s="1120"/>
      <c r="G46" s="1120"/>
      <c r="H46" s="1120"/>
      <c r="I46" s="1120"/>
      <c r="J46" s="1120"/>
      <c r="K46" s="115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row>
    <row r="47" spans="1:249">
      <c r="A47" s="1119"/>
      <c r="B47" s="1121" t="s">
        <v>330</v>
      </c>
      <c r="C47" s="1121"/>
      <c r="D47" s="1121"/>
      <c r="E47" s="1121"/>
      <c r="F47" s="1121"/>
      <c r="G47" s="1121"/>
      <c r="H47" s="1121"/>
      <c r="I47" s="1121"/>
      <c r="J47" s="1121"/>
      <c r="K47" s="1153"/>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row>
    <row r="48" ht="27" customHeight="1" spans="1:249">
      <c r="A48" s="1119"/>
      <c r="B48" s="961" t="s">
        <v>331</v>
      </c>
      <c r="C48" s="961"/>
      <c r="D48" s="961"/>
      <c r="E48" s="961"/>
      <c r="F48" s="961"/>
      <c r="G48" s="961"/>
      <c r="H48" s="961"/>
      <c r="I48" s="961"/>
      <c r="J48" s="961"/>
      <c r="K48" s="1149"/>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row>
    <row r="49" spans="1:249">
      <c r="A49" s="1119"/>
      <c r="B49" s="1121" t="s">
        <v>332</v>
      </c>
      <c r="C49" s="1121"/>
      <c r="D49" s="1121"/>
      <c r="E49" s="1121"/>
      <c r="F49" s="1121"/>
      <c r="G49" s="1121"/>
      <c r="H49" s="1121"/>
      <c r="I49" s="1121"/>
      <c r="J49" s="1121"/>
      <c r="K49" s="1153"/>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row>
    <row r="50" ht="25.5" customHeight="1" spans="1:249">
      <c r="A50" s="1119"/>
      <c r="B50" s="961" t="s">
        <v>392</v>
      </c>
      <c r="C50" s="961"/>
      <c r="D50" s="961"/>
      <c r="E50" s="961"/>
      <c r="F50" s="961"/>
      <c r="G50" s="961"/>
      <c r="H50" s="961"/>
      <c r="I50" s="961"/>
      <c r="J50" s="961"/>
      <c r="K50" s="1149"/>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row>
    <row r="51" spans="1:249">
      <c r="A51" s="1119"/>
      <c r="B51" s="1121" t="s">
        <v>393</v>
      </c>
      <c r="C51" s="1121"/>
      <c r="D51" s="1121"/>
      <c r="E51" s="1121"/>
      <c r="F51" s="1121"/>
      <c r="G51" s="1121"/>
      <c r="H51" s="1121"/>
      <c r="I51" s="1121"/>
      <c r="J51" s="1121"/>
      <c r="K51" s="1153"/>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row>
    <row r="52" s="11" customFormat="1" ht="15.95" customHeight="1" spans="1:256">
      <c r="A52" s="1122" t="s">
        <v>335</v>
      </c>
      <c r="B52" s="961" t="s">
        <v>336</v>
      </c>
      <c r="C52" s="961"/>
      <c r="D52" s="961"/>
      <c r="E52" s="961"/>
      <c r="F52" s="961"/>
      <c r="G52" s="961"/>
      <c r="H52" s="961"/>
      <c r="I52" s="961"/>
      <c r="J52" s="961"/>
      <c r="K52" s="1149"/>
      <c r="L52" s="919"/>
      <c r="M52" s="919"/>
      <c r="N52" s="919"/>
      <c r="O52" s="919"/>
      <c r="P52" s="919"/>
      <c r="Q52" s="919"/>
      <c r="R52" s="919"/>
      <c r="S52" s="919"/>
      <c r="IP52" s="12"/>
      <c r="IQ52" s="12"/>
      <c r="IR52" s="12"/>
      <c r="IS52" s="12"/>
      <c r="IT52" s="12"/>
      <c r="IU52" s="12"/>
      <c r="IV52" s="12"/>
    </row>
    <row r="53" s="919" customFormat="1" ht="75" customHeight="1" spans="1:256">
      <c r="A53" s="1123"/>
      <c r="B53" s="961" t="s">
        <v>513</v>
      </c>
      <c r="C53" s="961"/>
      <c r="D53" s="961"/>
      <c r="E53" s="961"/>
      <c r="F53" s="961"/>
      <c r="G53" s="961"/>
      <c r="H53" s="961"/>
      <c r="I53" s="961"/>
      <c r="J53" s="961"/>
      <c r="K53" s="1149"/>
      <c r="IP53" s="12"/>
      <c r="IQ53" s="12"/>
      <c r="IR53" s="12"/>
      <c r="IS53" s="12"/>
      <c r="IT53" s="12"/>
      <c r="IU53" s="12"/>
      <c r="IV53" s="12"/>
    </row>
    <row r="54" s="919" customFormat="1" ht="35" customHeight="1" spans="1:256">
      <c r="A54" s="1123"/>
      <c r="B54" s="961" t="s">
        <v>394</v>
      </c>
      <c r="C54" s="961"/>
      <c r="D54" s="961"/>
      <c r="E54" s="961"/>
      <c r="F54" s="961"/>
      <c r="G54" s="961"/>
      <c r="H54" s="961"/>
      <c r="I54" s="961"/>
      <c r="J54" s="961"/>
      <c r="K54" s="1149"/>
      <c r="IP54" s="12"/>
      <c r="IQ54" s="12"/>
      <c r="IR54" s="12"/>
      <c r="IS54" s="12"/>
      <c r="IT54" s="12"/>
      <c r="IU54" s="12"/>
      <c r="IV54" s="12"/>
    </row>
    <row r="55" s="919" customFormat="1" ht="21" customHeight="1" spans="1:256">
      <c r="A55" s="1123"/>
      <c r="B55" s="961" t="s">
        <v>514</v>
      </c>
      <c r="C55" s="961"/>
      <c r="D55" s="961"/>
      <c r="E55" s="961"/>
      <c r="F55" s="961"/>
      <c r="G55" s="961"/>
      <c r="H55" s="961"/>
      <c r="I55" s="961"/>
      <c r="J55" s="961"/>
      <c r="K55" s="1149"/>
      <c r="IP55" s="12"/>
      <c r="IQ55" s="12"/>
      <c r="IR55" s="12"/>
      <c r="IS55" s="12"/>
      <c r="IT55" s="12"/>
      <c r="IU55" s="12"/>
      <c r="IV55" s="12"/>
    </row>
    <row r="56" s="11" customFormat="1" ht="33" customHeight="1" spans="1:256">
      <c r="A56" s="1123"/>
      <c r="B56" s="961" t="s">
        <v>340</v>
      </c>
      <c r="C56" s="961"/>
      <c r="D56" s="961"/>
      <c r="E56" s="961"/>
      <c r="F56" s="961"/>
      <c r="G56" s="961"/>
      <c r="H56" s="961"/>
      <c r="I56" s="961"/>
      <c r="J56" s="961"/>
      <c r="K56" s="1149"/>
      <c r="L56" s="920"/>
      <c r="M56" s="920"/>
      <c r="N56" s="920"/>
      <c r="O56" s="920"/>
      <c r="IP56" s="12"/>
      <c r="IQ56" s="12"/>
      <c r="IR56" s="12"/>
      <c r="IS56" s="12"/>
      <c r="IT56" s="12"/>
      <c r="IU56" s="12"/>
      <c r="IV56" s="12"/>
    </row>
    <row r="57" s="11" customFormat="1" ht="20.1" customHeight="1" spans="1:256">
      <c r="A57" s="1123"/>
      <c r="B57" s="961" t="s">
        <v>341</v>
      </c>
      <c r="C57" s="961"/>
      <c r="D57" s="961"/>
      <c r="E57" s="961"/>
      <c r="F57" s="961"/>
      <c r="G57" s="961"/>
      <c r="H57" s="961"/>
      <c r="I57" s="961"/>
      <c r="J57" s="961"/>
      <c r="K57" s="1149"/>
      <c r="L57" s="920"/>
      <c r="M57" s="920"/>
      <c r="N57" s="920"/>
      <c r="O57" s="920"/>
      <c r="P57" s="920"/>
      <c r="Q57" s="920"/>
      <c r="R57" s="920"/>
      <c r="IP57" s="12"/>
      <c r="IQ57" s="12"/>
      <c r="IR57" s="12"/>
      <c r="IS57" s="12"/>
      <c r="IT57" s="12"/>
      <c r="IU57" s="12"/>
      <c r="IV57" s="12"/>
    </row>
    <row r="58" s="11" customFormat="1" ht="27" customHeight="1" spans="1:256">
      <c r="A58" s="1123"/>
      <c r="B58" s="961" t="s">
        <v>342</v>
      </c>
      <c r="C58" s="961"/>
      <c r="D58" s="961"/>
      <c r="E58" s="961"/>
      <c r="F58" s="961"/>
      <c r="G58" s="961"/>
      <c r="H58" s="961"/>
      <c r="I58" s="961"/>
      <c r="J58" s="961"/>
      <c r="K58" s="1149"/>
      <c r="L58" s="919"/>
      <c r="M58" s="919"/>
      <c r="N58" s="919"/>
      <c r="O58" s="919"/>
      <c r="P58" s="919"/>
      <c r="Q58" s="919"/>
      <c r="R58" s="919"/>
      <c r="S58" s="919"/>
      <c r="IP58" s="12"/>
      <c r="IQ58" s="12"/>
      <c r="IR58" s="12"/>
      <c r="IS58" s="12"/>
      <c r="IT58" s="12"/>
      <c r="IU58" s="12"/>
      <c r="IV58" s="12"/>
    </row>
    <row r="59" ht="23.25" customHeight="1" spans="1:249">
      <c r="A59" s="1125" t="s">
        <v>343</v>
      </c>
      <c r="B59" s="967" t="s">
        <v>344</v>
      </c>
      <c r="C59" s="967"/>
      <c r="D59" s="967"/>
      <c r="E59" s="967"/>
      <c r="F59" s="967"/>
      <c r="G59" s="967"/>
      <c r="H59" s="967"/>
      <c r="I59" s="967"/>
      <c r="J59" s="967"/>
      <c r="K59" s="1155"/>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row>
    <row r="60" ht="37.5" customHeight="1" spans="1:249">
      <c r="A60" s="1126" t="s">
        <v>345</v>
      </c>
      <c r="B60" s="967" t="s">
        <v>346</v>
      </c>
      <c r="C60" s="967"/>
      <c r="D60" s="967"/>
      <c r="E60" s="967"/>
      <c r="F60" s="967"/>
      <c r="G60" s="967"/>
      <c r="H60" s="967"/>
      <c r="I60" s="967"/>
      <c r="J60" s="967"/>
      <c r="K60" s="1155"/>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row>
    <row r="61" ht="25.5" customHeight="1" spans="1:249">
      <c r="A61" s="1127"/>
      <c r="B61" s="967" t="s">
        <v>347</v>
      </c>
      <c r="C61" s="967"/>
      <c r="D61" s="967"/>
      <c r="E61" s="967"/>
      <c r="F61" s="967"/>
      <c r="G61" s="967"/>
      <c r="H61" s="967"/>
      <c r="I61" s="967"/>
      <c r="J61" s="967"/>
      <c r="K61" s="1155"/>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row>
    <row r="62" ht="25.5" customHeight="1" spans="1:249">
      <c r="A62" s="1127"/>
      <c r="B62" s="967" t="s">
        <v>348</v>
      </c>
      <c r="C62" s="967"/>
      <c r="D62" s="967"/>
      <c r="E62" s="967"/>
      <c r="F62" s="967"/>
      <c r="G62" s="967"/>
      <c r="H62" s="967"/>
      <c r="I62" s="967"/>
      <c r="J62" s="967"/>
      <c r="K62" s="1155"/>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row>
    <row r="63" ht="25.5" customHeight="1" spans="1:249">
      <c r="A63" s="1127"/>
      <c r="B63" s="967" t="s">
        <v>349</v>
      </c>
      <c r="C63" s="967"/>
      <c r="D63" s="967"/>
      <c r="E63" s="967"/>
      <c r="F63" s="967"/>
      <c r="G63" s="967"/>
      <c r="H63" s="967"/>
      <c r="I63" s="967"/>
      <c r="J63" s="967"/>
      <c r="K63" s="1155"/>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row>
    <row r="64" ht="25.5" customHeight="1" spans="1:249">
      <c r="A64" s="1127"/>
      <c r="B64" s="967" t="s">
        <v>350</v>
      </c>
      <c r="C64" s="967"/>
      <c r="D64" s="967"/>
      <c r="E64" s="967"/>
      <c r="F64" s="967"/>
      <c r="G64" s="967"/>
      <c r="H64" s="967"/>
      <c r="I64" s="967"/>
      <c r="J64" s="967"/>
      <c r="K64" s="1155"/>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row>
    <row r="65" s="920" customFormat="1" ht="75" customHeight="1" spans="1:256">
      <c r="A65" s="1122" t="s">
        <v>351</v>
      </c>
      <c r="B65" s="972" t="s">
        <v>352</v>
      </c>
      <c r="C65" s="972"/>
      <c r="D65" s="972"/>
      <c r="E65" s="972"/>
      <c r="F65" s="972"/>
      <c r="G65" s="972"/>
      <c r="H65" s="972"/>
      <c r="I65" s="972"/>
      <c r="J65" s="972"/>
      <c r="K65" s="1156"/>
      <c r="L65" s="1087"/>
      <c r="IP65" s="12"/>
      <c r="IQ65" s="12"/>
      <c r="IR65" s="12"/>
      <c r="IS65" s="12"/>
      <c r="IT65" s="12"/>
      <c r="IU65" s="12"/>
      <c r="IV65" s="12"/>
    </row>
    <row r="66" s="918" customFormat="1" ht="24" customHeight="1" spans="1:256">
      <c r="A66" s="1126" t="s">
        <v>357</v>
      </c>
      <c r="B66" s="967" t="s">
        <v>396</v>
      </c>
      <c r="C66" s="967"/>
      <c r="D66" s="967"/>
      <c r="E66" s="967"/>
      <c r="F66" s="967"/>
      <c r="G66" s="967"/>
      <c r="H66" s="967"/>
      <c r="I66" s="967"/>
      <c r="J66" s="967"/>
      <c r="K66" s="1155"/>
      <c r="L66" s="1017"/>
      <c r="M66" s="1017"/>
      <c r="IP66" s="12"/>
      <c r="IQ66" s="12"/>
      <c r="IR66" s="12"/>
      <c r="IS66" s="12"/>
      <c r="IT66" s="12"/>
      <c r="IU66" s="12"/>
      <c r="IV66" s="12"/>
    </row>
    <row r="67" s="918" customFormat="1" ht="24" customHeight="1" spans="1:256">
      <c r="A67" s="1127"/>
      <c r="B67" s="967" t="s">
        <v>397</v>
      </c>
      <c r="C67" s="967"/>
      <c r="D67" s="967"/>
      <c r="E67" s="967"/>
      <c r="F67" s="967"/>
      <c r="G67" s="967"/>
      <c r="H67" s="967"/>
      <c r="I67" s="967"/>
      <c r="J67" s="967"/>
      <c r="K67" s="1155"/>
      <c r="L67" s="1017"/>
      <c r="M67" s="1017"/>
      <c r="IP67" s="12"/>
      <c r="IQ67" s="12"/>
      <c r="IR67" s="12"/>
      <c r="IS67" s="12"/>
      <c r="IT67" s="12"/>
      <c r="IU67" s="12"/>
      <c r="IV67" s="12"/>
    </row>
    <row r="68" s="920" customFormat="1" ht="21" customHeight="1" spans="1:256">
      <c r="A68" s="1122" t="s">
        <v>353</v>
      </c>
      <c r="B68" s="972" t="s">
        <v>360</v>
      </c>
      <c r="C68" s="972"/>
      <c r="D68" s="972"/>
      <c r="E68" s="972"/>
      <c r="F68" s="972"/>
      <c r="G68" s="972"/>
      <c r="H68" s="972"/>
      <c r="I68" s="972"/>
      <c r="J68" s="972"/>
      <c r="K68" s="1156"/>
      <c r="IP68" s="12"/>
      <c r="IQ68" s="12"/>
      <c r="IR68" s="12"/>
      <c r="IS68" s="12"/>
      <c r="IT68" s="12"/>
      <c r="IU68" s="12"/>
      <c r="IV68" s="12"/>
    </row>
    <row r="69" ht="78" customHeight="1" spans="1:249">
      <c r="A69" s="1128"/>
      <c r="B69" s="1129" t="s">
        <v>361</v>
      </c>
      <c r="C69" s="1129"/>
      <c r="D69" s="1129"/>
      <c r="E69" s="1129"/>
      <c r="F69" s="1129"/>
      <c r="G69" s="1129"/>
      <c r="H69" s="1129"/>
      <c r="I69" s="1129"/>
      <c r="J69" s="1129"/>
      <c r="K69" s="1157"/>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row>
  </sheetData>
  <mergeCells count="71">
    <mergeCell ref="A2:K2"/>
    <mergeCell ref="M2:S2"/>
    <mergeCell ref="A3:J3"/>
    <mergeCell ref="L3:R3"/>
    <mergeCell ref="A4:H4"/>
    <mergeCell ref="E5:H5"/>
    <mergeCell ref="E15:H15"/>
    <mergeCell ref="A16:I16"/>
    <mergeCell ref="A21:J21"/>
    <mergeCell ref="L21:R21"/>
    <mergeCell ref="A22:H22"/>
    <mergeCell ref="E23:H23"/>
    <mergeCell ref="A33:I33"/>
    <mergeCell ref="B38:K38"/>
    <mergeCell ref="B39:K39"/>
    <mergeCell ref="B40:K40"/>
    <mergeCell ref="B41:K41"/>
    <mergeCell ref="B42:K42"/>
    <mergeCell ref="B43:K43"/>
    <mergeCell ref="B44:K44"/>
    <mergeCell ref="B45:K45"/>
    <mergeCell ref="B46:K46"/>
    <mergeCell ref="B47:K47"/>
    <mergeCell ref="B48:K48"/>
    <mergeCell ref="B49:K49"/>
    <mergeCell ref="B50:K50"/>
    <mergeCell ref="B51:K51"/>
    <mergeCell ref="B52:K52"/>
    <mergeCell ref="B53:K53"/>
    <mergeCell ref="B54:K54"/>
    <mergeCell ref="B55:K55"/>
    <mergeCell ref="B56:K56"/>
    <mergeCell ref="B57:K57"/>
    <mergeCell ref="B58:K58"/>
    <mergeCell ref="B59:K59"/>
    <mergeCell ref="B60:K60"/>
    <mergeCell ref="B61:K61"/>
    <mergeCell ref="B62:K62"/>
    <mergeCell ref="B63:K63"/>
    <mergeCell ref="B64:K64"/>
    <mergeCell ref="B65:K65"/>
    <mergeCell ref="B66:K66"/>
    <mergeCell ref="B67:K67"/>
    <mergeCell ref="B68:K68"/>
    <mergeCell ref="B69:K69"/>
    <mergeCell ref="A39:A41"/>
    <mergeCell ref="A45:A51"/>
    <mergeCell ref="A52:A58"/>
    <mergeCell ref="A60:A64"/>
    <mergeCell ref="A66:A67"/>
    <mergeCell ref="A68:A69"/>
    <mergeCell ref="C5:C6"/>
    <mergeCell ref="C9:C10"/>
    <mergeCell ref="C23:C24"/>
    <mergeCell ref="C27:C28"/>
    <mergeCell ref="D5:D6"/>
    <mergeCell ref="D23:D24"/>
    <mergeCell ref="I5:I6"/>
    <mergeCell ref="I17:I19"/>
    <mergeCell ref="I23:I24"/>
    <mergeCell ref="I34:I36"/>
    <mergeCell ref="A5:B6"/>
    <mergeCell ref="J5:K6"/>
    <mergeCell ref="A17:B19"/>
    <mergeCell ref="A23:B24"/>
    <mergeCell ref="J23:K24"/>
    <mergeCell ref="A7:B15"/>
    <mergeCell ref="J7:K19"/>
    <mergeCell ref="A25:B32"/>
    <mergeCell ref="J25:K36"/>
    <mergeCell ref="A34:B36"/>
  </mergeCells>
  <hyperlinks>
    <hyperlink ref="J1" location="新发票模版220523!A1" display="《发票&amp;装箱单模板》"/>
    <hyperlink ref="E1" location="导航首页!A1" display="返回目录"/>
    <hyperlink ref="G1" location="FBA仓库邮编地址表!A1" display="《FBA仓代码地址表》"/>
  </hyperlinks>
  <pageMargins left="0.75" right="0.75" top="1" bottom="1" header="0.5" footer="0.5"/>
  <pageSetup paperSize="9" orientation="portrait"/>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c o m m e n t   s : r e f = " G 7 "   r g b C l r = " B A C 8 8 0 " / > < c o m m e n t   s : r e f = " A 8 "   r g b C l r = " B A C 2 F C " / > < c o m m e n t   s : r e f = " A 9 "   r g b C l r = " B A C 2 F C " / > < c o m m e n t   s : r e f = " A 2 1 "   r g b C l r = " B A C 2 F C " / > < c o m m e n t   s : r e f = " C 2 1 "   r g b C l r = " B A C 2 F C " / > < c o m m e n t   s : r e f = " A 2 2 "   r g b C l r = " B A C 2 F C " / > < / c o m m e n t L i s t > < c o m m e n t L i s t   s h e e t S t i d = " 9 " > < c o m m e n t   s : r e f = " F 7 "   r g b C l r = " B A C 8 8 0 " / > < c o m m e n t   s : r e f = " F 1 7 "   r g b C l r = " B A C 8 8 0 " / > < c o m m e n t   s : r e f = " E 1 8 "   r g b C l r = " B A C 8 8 0 " / > < / c o m m e n t L i s t > < c o m m e n t L i s t   s h e e t S t i d = " 3 8 " > < c o m m e n t   s : r e f = " F 6 "   r g b C l r = " B A C 8 8 0 " / > < / c o m m e n t L i s t > < c o m m e n t L i s t   s h e e t S t i d = " 6 " > < c o m m e n t   s : r e f = " E 5 "   r g b C l r = " B A C 2 F C " / > < c o m m e n t   s : r e f = " F 6 "   r g b C l r = " B A C 8 8 0 " / > < / c o m m e n t L i s t > < c o m m e n t L i s t   s h e e t S t i d = " 4 9 " > < c o m m e n t   s : r e f = " N 5 "   r g b C l r = " B A C 2 F C " / > < c o m m e n t   s : r e f = " N 1 3 "   r g b C l r = " B A C 2 F C " / > < c o m m e n t   s : r e f = " N 2 8 "   r g b C l r = " B A C 2 F C " / > < / c o m m e n t L i s t > < c o m m e n t L i s t   s h e e t S t i d = " 1 1 " / > < c o m m e n t L i s t   s h e e t S t i d = " 3 4 " / > < c o m m e n t L i s t   s h e e t S t i d = " 1 2 " > < c o m m e n t   s : r e f = " J 1 4 "   r g b C l r = " 3 B C 5 2 C " / > < / c o m m e n t L i s t > < c o m m e n t L i s t   s h e e t S t i d = " 4 7 " > < c o m m e n t   s : r e f = " A 2 "   r g b C l r = " 3 2 C B C 4 " / > < c o m m e n t   s : r e f = " A 7 "   r g b C l r = " 3 2 C B C 4 " / > < c o m m e n t   s : r e f = " A 8 "   r g b C l r = " 3 2 C B C 4 " / > < c o m m e n t   s : r e f = " A 9 "   r g b C l r = " 3 2 C B C 4 " / > < c o m m e n t   s : r e f = " A 1 0 "   r g b C l r = " 3 2 C B C 4 " / > < c o m m e n t   s : r e f = " A 1 7 "   r g b C l r = " 3 2 C B C 4 " / > < c o m m e n t   s : r e f = " A 1 8 "   r g b C l r = " 3 2 C B C 4 " / > < c o m m e n t   s : r e f = " A 2 5 "   r g b C l r = " 3 2 C B C 4 " / > < c o m m e n t   s : r e f = " C 2 5 "   r g b C l r = " 3 2 C B C 4 " / > < c o m m e n t   s : r e f = " D 2 5 "   r g b C l r = " 3 2 C B C 4 " / > < c o m m e n t   s : r e f = " E 2 5 "   r g b C l r = " 3 2 C B C 4 " / > < c o m m e n t   s : r e f = " L 2 5 "   r g b C l r = " 3 2 C B C 4 " / > < c o m m e n t   s : r e f = " T 2 5 "   r g b C l r = " 3 2 C B C 4 " / > < c o m m e n t   s : r e f = " U 2 5 "   r g b C l r = " 3 2 C B C 4 " / > < c o m m e n t   s : r e f = " A C 2 5 "   r g b C l r = " 3 2 C B C 4 " / > < / c o m m e n t L i s t > < c o m m e n t L i s t   s h e e t S t i d = " 2 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40</vt:i4>
      </vt:variant>
    </vt:vector>
  </HeadingPairs>
  <TitlesOfParts>
    <vt:vector size="40" baseType="lpstr">
      <vt:lpstr>导航首页</vt:lpstr>
      <vt:lpstr>通讯录</vt:lpstr>
      <vt:lpstr>入仓标签模板</vt:lpstr>
      <vt:lpstr>海派首单体验</vt:lpstr>
      <vt:lpstr>美国海派-快船促销</vt:lpstr>
      <vt:lpstr>美森海派-限时达</vt:lpstr>
      <vt:lpstr>美森海派-飞速达（时效旗舰）</vt:lpstr>
      <vt:lpstr>深美快线-经济</vt:lpstr>
      <vt:lpstr>深美快线-保时达_以星快船</vt:lpstr>
      <vt:lpstr>美国海派-按方不包税</vt:lpstr>
      <vt:lpstr>美国FBA中转及AWD服务</vt:lpstr>
      <vt:lpstr>美国空派</vt:lpstr>
      <vt:lpstr>美国快递特快服务</vt:lpstr>
      <vt:lpstr>沃尔玛卡派</vt:lpstr>
      <vt:lpstr>加拿大海派</vt:lpstr>
      <vt:lpstr>加拿大空派</vt:lpstr>
      <vt:lpstr>加拿大仓库</vt:lpstr>
      <vt:lpstr>英国海派不含税</vt:lpstr>
      <vt:lpstr>英国海派含税</vt:lpstr>
      <vt:lpstr>英国空派</vt:lpstr>
      <vt:lpstr>英国快递</vt:lpstr>
      <vt:lpstr>欧洲含税</vt:lpstr>
      <vt:lpstr>欧洲空派</vt:lpstr>
      <vt:lpstr>日本空派</vt:lpstr>
      <vt:lpstr>日本海派</vt:lpstr>
      <vt:lpstr>日本空派发票模板</vt:lpstr>
      <vt:lpstr>日本海派发票模版</vt:lpstr>
      <vt:lpstr>英国空派发票箱单模板</vt:lpstr>
      <vt:lpstr>加拿大箱单发票</vt:lpstr>
      <vt:lpstr>新发票模版220523</vt:lpstr>
      <vt:lpstr>客户自下单、制单指引（非强制）</vt:lpstr>
      <vt:lpstr>客户登记表</vt:lpstr>
      <vt:lpstr>FBA仓库邮编地址表</vt:lpstr>
      <vt:lpstr>交接清单</vt:lpstr>
      <vt:lpstr>收款方式</vt:lpstr>
      <vt:lpstr>FEDEX发票模版</vt:lpstr>
      <vt:lpstr>国内收货点</vt:lpstr>
      <vt:lpstr>客户需知</vt:lpstr>
      <vt:lpstr>关税保函</vt:lpstr>
      <vt:lpstr>引用数据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Lisa</cp:lastModifiedBy>
  <dcterms:created xsi:type="dcterms:W3CDTF">2019-09-26T05:35:00Z</dcterms:created>
  <dcterms:modified xsi:type="dcterms:W3CDTF">2023-02-08T02:01:13Z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A451F3ED5A09455FACFB0B6168841BBA</vt:lpwstr>
  </property>
  <property fmtid="{D5CDD505-2E9C-101B-9397-08002B2CF9AE}" pid="4" name="commondata">
    <vt:lpwstr>eyJoZGlkIjoiYzViNTcwMmU2OTdmYmEzM2VjNjAyMjI0ODUzMzdhYTUifQ==</vt:lpwstr>
  </property>
</Properties>
</file>